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Швея" sheetId="2" r:id="rId1"/>
    <sheet name="Разнобой" sheetId="1" r:id="rId2"/>
    <sheet name="столовое бельё" sheetId="4" r:id="rId3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6" i="2"/>
  <c r="F218" i="1"/>
  <c r="F217"/>
  <c r="F216"/>
  <c r="F215"/>
  <c r="F214"/>
  <c r="F213"/>
  <c r="F212"/>
  <c r="F211"/>
  <c r="F210"/>
  <c r="F208"/>
  <c r="F207"/>
  <c r="F206"/>
  <c r="F205"/>
  <c r="F204"/>
  <c r="F203"/>
  <c r="F202"/>
  <c r="F201"/>
  <c r="F200"/>
  <c r="F199"/>
  <c r="F197"/>
  <c r="F196"/>
  <c r="F195"/>
  <c r="F194"/>
  <c r="F193"/>
  <c r="F191"/>
  <c r="F190"/>
  <c r="F189"/>
  <c r="F188"/>
  <c r="F187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7"/>
  <c r="F166"/>
  <c r="F165"/>
  <c r="F164"/>
  <c r="F163"/>
  <c r="F162"/>
  <c r="F161"/>
  <c r="F160"/>
  <c r="F159"/>
  <c r="F158"/>
  <c r="F157"/>
  <c r="F156"/>
  <c r="F155"/>
  <c r="F154"/>
  <c r="F153"/>
  <c r="F151"/>
  <c r="F150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4"/>
  <c r="F113"/>
  <c r="F112"/>
  <c r="F111"/>
  <c r="F110"/>
  <c r="F109"/>
  <c r="F108"/>
  <c r="F107"/>
  <c r="F106"/>
  <c r="F105"/>
  <c r="F104"/>
  <c r="F102"/>
  <c r="F100"/>
  <c r="F99"/>
  <c r="F98"/>
  <c r="F97"/>
  <c r="F96"/>
  <c r="F95"/>
  <c r="F94"/>
  <c r="F93"/>
  <c r="F91"/>
  <c r="F90"/>
  <c r="F88"/>
  <c r="F87"/>
  <c r="F86"/>
  <c r="F85"/>
  <c r="F84"/>
  <c r="F83"/>
  <c r="F82"/>
  <c r="F81"/>
  <c r="F80"/>
  <c r="F79"/>
  <c r="F77"/>
  <c r="F75"/>
  <c r="F74"/>
  <c r="F73"/>
  <c r="F71"/>
  <c r="F70"/>
  <c r="F68"/>
  <c r="F66"/>
  <c r="F65"/>
  <c r="F64"/>
  <c r="F63"/>
  <c r="F62"/>
  <c r="F61"/>
  <c r="F60"/>
  <c r="F59"/>
  <c r="F58"/>
  <c r="F57"/>
  <c r="F56"/>
  <c r="F55"/>
  <c r="F54"/>
  <c r="F53"/>
  <c r="F52"/>
  <c r="F50"/>
  <c r="F49"/>
  <c r="F48"/>
  <c r="F47"/>
  <c r="F46"/>
  <c r="F45"/>
  <c r="F44"/>
  <c r="F43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7"/>
  <c r="F16"/>
  <c r="F14"/>
  <c r="F13"/>
  <c r="F36" i="4" l="1"/>
  <c r="F37"/>
  <c r="F38"/>
  <c r="F39"/>
  <c r="F40"/>
  <c r="F41"/>
  <c r="F42"/>
  <c r="F43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4"/>
  <c r="F145"/>
  <c r="F146"/>
  <c r="F147"/>
  <c r="F148"/>
  <c r="F149"/>
  <c r="F150"/>
  <c r="F151"/>
  <c r="F152"/>
  <c r="F153"/>
  <c r="F154"/>
  <c r="F155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10"/>
  <c r="F96" i="2"/>
  <c r="F98"/>
  <c r="F100"/>
  <c r="F102"/>
  <c r="F103"/>
  <c r="F104"/>
  <c r="F106"/>
  <c r="F108"/>
  <c r="F110"/>
  <c r="F112"/>
  <c r="F114"/>
  <c r="F116"/>
  <c r="F118"/>
  <c r="F120"/>
  <c r="F122"/>
  <c r="F124"/>
  <c r="F126"/>
  <c r="F128"/>
  <c r="F129"/>
  <c r="F130"/>
  <c r="F131"/>
  <c r="F132"/>
  <c r="F134"/>
  <c r="F136"/>
  <c r="F138"/>
  <c r="F140"/>
  <c r="F142"/>
  <c r="F144"/>
  <c r="F146"/>
  <c r="F148"/>
  <c r="F150"/>
  <c r="F152"/>
  <c r="F153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5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4"/>
  <c r="F195"/>
  <c r="F196"/>
  <c r="F197"/>
  <c r="F199"/>
  <c r="F201"/>
  <c r="F203"/>
  <c r="F205"/>
  <c r="F206"/>
  <c r="F207"/>
  <c r="F208"/>
  <c r="F210"/>
  <c r="F212"/>
  <c r="F214"/>
  <c r="F218"/>
  <c r="F220"/>
  <c r="F222"/>
  <c r="F224"/>
  <c r="F226"/>
  <c r="F228"/>
  <c r="F230"/>
  <c r="F231"/>
  <c r="F232"/>
  <c r="F234"/>
  <c r="F236"/>
  <c r="F238"/>
  <c r="F240"/>
  <c r="F242"/>
  <c r="F244"/>
  <c r="F246"/>
  <c r="F248"/>
  <c r="F250"/>
  <c r="F252"/>
  <c r="F254"/>
  <c r="F256"/>
  <c r="F258"/>
  <c r="F260"/>
  <c r="F262"/>
  <c r="F263"/>
  <c r="F264"/>
  <c r="F266"/>
  <c r="F268"/>
  <c r="F270"/>
  <c r="F273"/>
  <c r="F274"/>
  <c r="F275"/>
  <c r="F276"/>
  <c r="F279"/>
  <c r="F281"/>
  <c r="F283"/>
  <c r="F285"/>
  <c r="F286"/>
  <c r="F287"/>
  <c r="F289"/>
  <c r="F291"/>
  <c r="F293"/>
  <c r="F295"/>
  <c r="F297"/>
  <c r="F299"/>
  <c r="F301"/>
  <c r="F303"/>
  <c r="F305"/>
  <c r="F307"/>
  <c r="F308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8"/>
  <c r="F350"/>
  <c r="F352"/>
  <c r="F354"/>
  <c r="F356"/>
  <c r="F358"/>
  <c r="F359"/>
  <c r="F360"/>
</calcChain>
</file>

<file path=xl/sharedStrings.xml><?xml version="1.0" encoding="utf-8"?>
<sst xmlns="http://schemas.openxmlformats.org/spreadsheetml/2006/main" count="764" uniqueCount="603">
  <si>
    <t xml:space="preserve">                                 Действует с 20.09.2021</t>
  </si>
  <si>
    <t>Арт.</t>
  </si>
  <si>
    <t>Пододеяльники</t>
  </si>
  <si>
    <t xml:space="preserve">Пододеяльник разм.147х112см : </t>
  </si>
  <si>
    <t xml:space="preserve">             - бязь набивная</t>
  </si>
  <si>
    <t xml:space="preserve">Пододеяльник разм.215х147см : </t>
  </si>
  <si>
    <t xml:space="preserve">             - бязь отбеленная</t>
  </si>
  <si>
    <t xml:space="preserve">             - бязь набивная                     </t>
  </si>
  <si>
    <t xml:space="preserve">Пододеяльник разм.215х153см : </t>
  </si>
  <si>
    <t xml:space="preserve">             - тк.х/б наб (инд.упак)                    </t>
  </si>
  <si>
    <t xml:space="preserve">             - поплин наб                                        </t>
  </si>
  <si>
    <t xml:space="preserve">             - М-804 сатин наб, гл.кр (инд.упак)            </t>
  </si>
  <si>
    <t xml:space="preserve">             - страйп-сатин отб</t>
  </si>
  <si>
    <t xml:space="preserve">             - страйп-сатин гл.кр, наб</t>
  </si>
  <si>
    <t xml:space="preserve">             -фланель наб</t>
  </si>
  <si>
    <t xml:space="preserve">Пододеяльник разм.215х175см : </t>
  </si>
  <si>
    <t xml:space="preserve">             - тк.х/б наб (инд.упак)</t>
  </si>
  <si>
    <t xml:space="preserve">             - тк.х/б наб                                        4158</t>
  </si>
  <si>
    <t xml:space="preserve">             - поплин наб, гл.кр</t>
  </si>
  <si>
    <t xml:space="preserve">             - М-804 сатин наб (инд.уп)                </t>
  </si>
  <si>
    <t xml:space="preserve">Пододеяльник разм.225х215см </t>
  </si>
  <si>
    <t xml:space="preserve">             - фланель наб</t>
  </si>
  <si>
    <t>Простыни</t>
  </si>
  <si>
    <t>Простыня  120*60*19см, бязь наб</t>
  </si>
  <si>
    <t>Простыня  разм.150х100см :</t>
  </si>
  <si>
    <t xml:space="preserve">             - бязь набивная, гл.кр</t>
  </si>
  <si>
    <t xml:space="preserve">             - тк.х/б для пост.белья наб, гл.кр</t>
  </si>
  <si>
    <t>Простыня  разм.214х150см :</t>
  </si>
  <si>
    <t xml:space="preserve">             - бязь ,отб                   </t>
  </si>
  <si>
    <t>Простыня  разм.214x155см :</t>
  </si>
  <si>
    <t>Простыня  разм.220х145см :</t>
  </si>
  <si>
    <t xml:space="preserve">             - тк.х/б для пост.белья наб , гл.кр      </t>
  </si>
  <si>
    <t xml:space="preserve">             - тк.х/б наб (ПВХ)</t>
  </si>
  <si>
    <t xml:space="preserve">             - сатин отб</t>
  </si>
  <si>
    <t xml:space="preserve">             - сатин гл.кр, наб</t>
  </si>
  <si>
    <t>Простыня  разм.220х180см :</t>
  </si>
  <si>
    <t xml:space="preserve">             - тк.х/б для пост.белья наб, гл.кр    </t>
  </si>
  <si>
    <t>Простыня  разм.220х210см :</t>
  </si>
  <si>
    <t xml:space="preserve">             - сатин наб, гл.кр</t>
  </si>
  <si>
    <t xml:space="preserve">             - бязь х/б  отб</t>
  </si>
  <si>
    <t>Простыня  разм.240х214см :</t>
  </si>
  <si>
    <t>Простыня  разм.240х220см :</t>
  </si>
  <si>
    <t xml:space="preserve">             - бязь наб, гл.кр</t>
  </si>
  <si>
    <t xml:space="preserve">             - поплин наб</t>
  </si>
  <si>
    <t xml:space="preserve">             - тк.х/б для пост.белья отб</t>
  </si>
  <si>
    <t xml:space="preserve">             - тк.х/б для пост.белья наб (инд.уп)</t>
  </si>
  <si>
    <t xml:space="preserve">             - сатин гл.кр</t>
  </si>
  <si>
    <t>Простыня на резинке :</t>
  </si>
  <si>
    <t xml:space="preserve">   - 200х90х25см, тк.х/б наб, гл.кр</t>
  </si>
  <si>
    <t xml:space="preserve">   - 200х90х25см, тк.х/б наб, гл.кр (инд.упак)</t>
  </si>
  <si>
    <t xml:space="preserve">   - 200х90х25см,бязь наб, гл.кр (инд.уп) </t>
  </si>
  <si>
    <t xml:space="preserve">           - 200х90х20см, сатин наб, гл.кр (инд.уп)  </t>
  </si>
  <si>
    <t>3956/1</t>
  </si>
  <si>
    <t xml:space="preserve">   - 200х140х25см,бязь наб, гл.кр (инд.уп) </t>
  </si>
  <si>
    <t xml:space="preserve">   - 200х140х25см, тк.х/б наб, г.кр</t>
  </si>
  <si>
    <t xml:space="preserve">   - 200х140х25см, сатин наб., гл,кр (инд.уп)</t>
  </si>
  <si>
    <t xml:space="preserve">           - 200х140х20см, сатин наб, гл.кр (инд.уп)  </t>
  </si>
  <si>
    <t>4403/1</t>
  </si>
  <si>
    <t xml:space="preserve">   - 200х160х25см, тк.х/б наб, гл.кр</t>
  </si>
  <si>
    <t xml:space="preserve">   - 200х160х25см,бязь наб, гл.кр (инд.уп) </t>
  </si>
  <si>
    <t xml:space="preserve">   - 200х160х25см,тк.х/б наб, гл.кр(инд.уп)</t>
  </si>
  <si>
    <t xml:space="preserve">           - 200х160х20см, сатин наб, гл.кр (инд.уп)  </t>
  </si>
  <si>
    <t>3963/1</t>
  </si>
  <si>
    <t xml:space="preserve">   - 200х180х25см,бязь наб, гл.кр (инд.уп) </t>
  </si>
  <si>
    <t xml:space="preserve">           - 200х180х20см, сатин наб, гл.кр (инд.уп)  </t>
  </si>
  <si>
    <t>3966/1</t>
  </si>
  <si>
    <t xml:space="preserve">   - 220х200х25см,бязь наб, гл.кр (инд.уп) </t>
  </si>
  <si>
    <t xml:space="preserve">   - 220х200х25см, тк.х/б наб, гл.кр</t>
  </si>
  <si>
    <t xml:space="preserve">           - 220х200х20см, сатин наб, гл.кр (инд.уп)  </t>
  </si>
  <si>
    <t>3969/1</t>
  </si>
  <si>
    <t>Наволочка</t>
  </si>
  <si>
    <t xml:space="preserve">Наволочка разм.80х80см : </t>
  </si>
  <si>
    <t xml:space="preserve">             - бязь набивная, гл.кр.</t>
  </si>
  <si>
    <t xml:space="preserve">Наволочка разм.70х70см : </t>
  </si>
  <si>
    <t xml:space="preserve">             - тк.х/б (поплин) наб, гл.кр</t>
  </si>
  <si>
    <t xml:space="preserve">             - М-804 сатин наб, гл.кр</t>
  </si>
  <si>
    <t xml:space="preserve">             - 2 шт сатин наб, гл.кр (инд.упак)                </t>
  </si>
  <si>
    <t xml:space="preserve">             - 2 шт жаккард гл.кр (инд.упак)                </t>
  </si>
  <si>
    <t xml:space="preserve">             - 2 шт М-804 жаккард гл.кр (инд.упак)                </t>
  </si>
  <si>
    <t xml:space="preserve">Наволочка разм.50х70см : </t>
  </si>
  <si>
    <t xml:space="preserve">             - М-804 сатин наб. (на молн)</t>
  </si>
  <si>
    <t xml:space="preserve">             - М-804 сатин отб (молн)</t>
  </si>
  <si>
    <t xml:space="preserve">             - 2 шт сатин наб (инд.упак)                </t>
  </si>
  <si>
    <t xml:space="preserve">             - 2 шт М-804 жаккард гл.кр (инд.упак)             </t>
  </si>
  <si>
    <t xml:space="preserve">Наволочка разм.60х60см : </t>
  </si>
  <si>
    <t xml:space="preserve">             - сатин наб, гл.кр                                      </t>
  </si>
  <si>
    <t xml:space="preserve">             - 2 шт тк.х/б наб (инд.упак)</t>
  </si>
  <si>
    <t xml:space="preserve">Наволочка разм.60х40см : </t>
  </si>
  <si>
    <t xml:space="preserve">             - сатин наб,гл.кр</t>
  </si>
  <si>
    <t xml:space="preserve">Наволочка разм.40х40см : </t>
  </si>
  <si>
    <t xml:space="preserve">             - декор. М-804, 1076наб в/о</t>
  </si>
  <si>
    <t xml:space="preserve">    - декор. М-804а, (16 вариантов)</t>
  </si>
  <si>
    <t>Наволочка тюфяч. 135х76см, 950наб</t>
  </si>
  <si>
    <t>Чехол для изготовления подушки:</t>
  </si>
  <si>
    <t xml:space="preserve">       - 38*58, 944 наб, гл.кр</t>
  </si>
  <si>
    <t xml:space="preserve">       - 48*68, 944 наб, гл,кр</t>
  </si>
  <si>
    <t xml:space="preserve">       - 58*58, 944 наб, гл.кр</t>
  </si>
  <si>
    <t xml:space="preserve">       - 68*68, 944 наб, гл.кр</t>
  </si>
  <si>
    <t xml:space="preserve">       - 78*78, 944 наб, гл.кр</t>
  </si>
  <si>
    <t xml:space="preserve">       - 40*40,</t>
  </si>
  <si>
    <t xml:space="preserve">       - 40*40,М-1053 40511 наб, гл.кр</t>
  </si>
  <si>
    <t xml:space="preserve">       - 40*40, М-1051 40511 наб, гл.кр</t>
  </si>
  <si>
    <t>Подушка декоративная 40*40см</t>
  </si>
  <si>
    <t>1,5сп. комплекты постельного белья</t>
  </si>
  <si>
    <t>(под.215х153,пр.220х145,н.70х70-1шт)</t>
  </si>
  <si>
    <t xml:space="preserve">1,5сп. комплект, бязь наб </t>
  </si>
  <si>
    <t>1,5сп. комплект, бязь отб</t>
  </si>
  <si>
    <t>1,5сп.комплект,бязь наб</t>
  </si>
  <si>
    <t xml:space="preserve">(под.215х147,пр.214х150,н.70х70-1шт) </t>
  </si>
  <si>
    <t>(под.215х153,пр.220х145,н.70х70-2шт)</t>
  </si>
  <si>
    <t xml:space="preserve">(под.215х153,пр.220х145,н.50х70-2шт)       </t>
  </si>
  <si>
    <t xml:space="preserve">(под.215х153,пр.220х145,н.70х70-2шт)    </t>
  </si>
  <si>
    <t>(п.215х153 М-929,пр.220х145,70х70 -2шт)</t>
  </si>
  <si>
    <t>(п.215х153 М-929, 50х70 -2шт)</t>
  </si>
  <si>
    <t xml:space="preserve">(под.215х153,пр.220х145,н.50х70-2шт)         </t>
  </si>
  <si>
    <t xml:space="preserve">(под.215х153,пр.220х145,н.70х70-2шт)         </t>
  </si>
  <si>
    <t>(п.215х153, пр.220х145, н.50х70-2 )</t>
  </si>
  <si>
    <t>(п.215х153, пр.220х145, н.70х70-2 )</t>
  </si>
  <si>
    <t>(215*153, 220*145, 50*70-1) 11077наб ц.п., гл</t>
  </si>
  <si>
    <t xml:space="preserve">(215*153-М-804,220*145, н.50х70-2М-804) </t>
  </si>
  <si>
    <t>(215*153-М-804,220*145, н.50х70-2М-804)</t>
  </si>
  <si>
    <t>(п.215х153 м-1085, пр.214х145, н.50х70-2 м-1085)</t>
  </si>
  <si>
    <t xml:space="preserve">(под.215х153,пр.220х145,н.50х70-1шт)         </t>
  </si>
  <si>
    <t>(п.215х175 М-804, пр.240х220, н.50х70-2 М-893)</t>
  </si>
  <si>
    <t>(п.215х175 М-894, пр.240х220, н.50х70-2 М-893)</t>
  </si>
  <si>
    <t>(п.215х175, пр.240х220, н.70х70-2)</t>
  </si>
  <si>
    <t>(п.215х175, пр.240х220, н.50х70-2)</t>
  </si>
  <si>
    <t>2-сп.комплект, тк.х/б наб</t>
  </si>
  <si>
    <t xml:space="preserve">(под.215х175,пр.200х180х25,н.70х70-2шт) </t>
  </si>
  <si>
    <t>(п.215х175 М-804, пр.240х220, н.70х70-2,50х70-2 М-927 )</t>
  </si>
  <si>
    <t>(п.215х175 М-929,пр.220х210,70х70 -2шт)</t>
  </si>
  <si>
    <t>(п.215х175 М-929, 50х70 -2шт)</t>
  </si>
  <si>
    <t xml:space="preserve">(п.215х175, пр.240х220, н.50х70-2)             </t>
  </si>
  <si>
    <t xml:space="preserve">(под.215х175,пр.240х220,н.70х70-2шт)        </t>
  </si>
  <si>
    <t>(п.215х175 , пр.240х220, н.50х70-2 )</t>
  </si>
  <si>
    <t>(п.215х175 , пр.240х220, н.70х70-2 )</t>
  </si>
  <si>
    <t>(215х175-М-895,240х215, н.70х70-2,50х70-2М-1033)</t>
  </si>
  <si>
    <t>(215*175-М-965,240х215, н.70х70-2,50х70-2М-958)</t>
  </si>
  <si>
    <t>(215*175-М-804,240х220, н.50х70-2М-804)</t>
  </si>
  <si>
    <t>(п.215х175 М-804 , пр.240х215, н.70х70-2 )</t>
  </si>
  <si>
    <t>(п.215х175 м-1085,.214х240, н.50х70-2 м-1085)</t>
  </si>
  <si>
    <t xml:space="preserve">(под.225х215,пр.240х220,н.70х70-2шт)      </t>
  </si>
  <si>
    <t>(п.225х215 М-894, пр.240х220, н.70х70-2,50х70-2ушки )</t>
  </si>
  <si>
    <t xml:space="preserve">(под.225х215,пр.240х220,н.70х70-2)           </t>
  </si>
  <si>
    <t xml:space="preserve">(п.225х215, пр.240х220, н.50х70-2)              </t>
  </si>
  <si>
    <t>(225х215-М-895,240х220, н.70х70-2,50х70-2М-909)</t>
  </si>
  <si>
    <t>(п.225х215 М-929,пр.240х220,70х70 -2шт)</t>
  </si>
  <si>
    <t>(п.225х215 М-929, 50х70 -2шт)</t>
  </si>
  <si>
    <t xml:space="preserve">(п.225х215, пр.240х220, н.50х70-2 )           </t>
  </si>
  <si>
    <t xml:space="preserve">(п.225х215, пр.240х220, н.70х70-2 )           </t>
  </si>
  <si>
    <t>(225х215-М-804,240х215, н.70х70-2,50х70-2М-1033)</t>
  </si>
  <si>
    <t>(225х215-М-965,240х215, н.70х70-2,50х70-2М-958)</t>
  </si>
  <si>
    <t xml:space="preserve">(п.225х215 М-804, пр.240х215, н.70х70-2 )           </t>
  </si>
  <si>
    <t>(225*215-М-804,240х220, н.50х70-2М-804)</t>
  </si>
  <si>
    <t>(п.215х225 м-1085,.214х240, н.50х70-2 м-1085)</t>
  </si>
  <si>
    <t>(п.215х215 м-1085,.214х240, н.50х70-2 м-1085)</t>
  </si>
  <si>
    <t xml:space="preserve">(п.215х153-2шт.,пр.240х220,н.50х70-2)          </t>
  </si>
  <si>
    <t>(п.215х153-2шт.,пр.240х220,н.70х70-2)</t>
  </si>
  <si>
    <t xml:space="preserve">(п.215х153-2, пр.240х220, н.70х70-2)           </t>
  </si>
  <si>
    <t xml:space="preserve">(п.215х153-2, пр.240х220, н.50х70-2)         </t>
  </si>
  <si>
    <t>(215х153-2М-895,240х220, н.70х70-2,50х70-2 М-909)</t>
  </si>
  <si>
    <t>(п.215х153-2 М-929,пр.240х220,70х70 -2шт)</t>
  </si>
  <si>
    <t xml:space="preserve">(п.215х153-2, пр.240х220, н.50х70-2)           </t>
  </si>
  <si>
    <t xml:space="preserve">(п.215х153-2шт.,пр.240х220,н.70х70-2)        </t>
  </si>
  <si>
    <t>(215*153-2-М-965,240х215, н.70х70-2,50х70-2М-958)</t>
  </si>
  <si>
    <t>(215*153-2-М-804,240х215, н.50х70-2М-804)</t>
  </si>
  <si>
    <t xml:space="preserve">(п.215х153-2 M-804.,пр.240х220,н.50х70-2M-804)          </t>
  </si>
  <si>
    <t>(п.215х153-2 м-1085,.214х240, н.50х70-2 м-1085)</t>
  </si>
  <si>
    <t>(п.215х153-2м-1085, .214х145, н.50х70-2 м-1085)</t>
  </si>
  <si>
    <t>Детский спальный к-т, бязь наб.</t>
  </si>
  <si>
    <t xml:space="preserve">(под.147х112, пр.150х100 нав.60х60)        </t>
  </si>
  <si>
    <t>Детский спальный к-т, бязь отб</t>
  </si>
  <si>
    <t xml:space="preserve">(под.147х112, пр.150х100 нав.60х60)         </t>
  </si>
  <si>
    <t>(под.147х112, пр.150х100 нав.40х60)</t>
  </si>
  <si>
    <t>Детский спальный к-т, тк.х/б наб</t>
  </si>
  <si>
    <t>(под.147х112, пр.150х100 нав.60х60)</t>
  </si>
  <si>
    <t>Детский спальный к-т, бязь наб</t>
  </si>
  <si>
    <t>(под.147х112, пр.120х60х19 нав.40х60)</t>
  </si>
  <si>
    <t xml:space="preserve">(под.147*112, пр.150*100,нав 40*60-1) </t>
  </si>
  <si>
    <t>Комплект.для детск. кроват. (од., под.,)</t>
  </si>
  <si>
    <t>Полотенце</t>
  </si>
  <si>
    <t xml:space="preserve">      - М-564 95х50см, 351отб</t>
  </si>
  <si>
    <t xml:space="preserve">      - М-564 95х50см, 351наб</t>
  </si>
  <si>
    <t xml:space="preserve">      - М-564 71х45см, 961наб.</t>
  </si>
  <si>
    <t xml:space="preserve">      - М-564 71х45см, наб (евр)</t>
  </si>
  <si>
    <t xml:space="preserve">      - М-564 59х41см, 4005гл (жаккард)</t>
  </si>
  <si>
    <t xml:space="preserve">      - М-564 59х35см, 4009 гл (жаккард)</t>
  </si>
  <si>
    <t xml:space="preserve">      - 65х35см, 4019 гл (жаккард)</t>
  </si>
  <si>
    <t xml:space="preserve">      - М-564 69х46см, 911наб</t>
  </si>
  <si>
    <t xml:space="preserve">      - М-564 60*39 цифр наб</t>
  </si>
  <si>
    <t xml:space="preserve">      - М-564 59х44см,4064 наб ц.п.   </t>
  </si>
  <si>
    <t xml:space="preserve">      - М-564 59х36см,4064 наб ц.п.   </t>
  </si>
  <si>
    <t>Наб.кух.(полот.59х44см-2шт), 911наб</t>
  </si>
  <si>
    <t>Наб.кух.(полот.59х44см-3шт), 911наб</t>
  </si>
  <si>
    <t>Наб.кух.(полот.71х45см-2шт), 911наб</t>
  </si>
  <si>
    <t>Наб.кух.(полот.71х45см-3шт), 911наб</t>
  </si>
  <si>
    <t>Наб.кух.(полот.59х35-4шт.),4009гл.(косметичка)</t>
  </si>
  <si>
    <t>Наб.кух.(полот.59х44-3шт.),1161гл.(косм.)</t>
  </si>
  <si>
    <t>Наб.кух.(полот.65х35-4шт.),4019гл.(косм.)</t>
  </si>
  <si>
    <t>Наб.кух.(полот.69х46см-2шт), 911наб</t>
  </si>
  <si>
    <t>Наб.кух.(полот.59*44см-3шт), 1157наб,гл</t>
  </si>
  <si>
    <t>Салфетка 40х40см, 802отб</t>
  </si>
  <si>
    <t>Наб.салф.(153х40-1, 33х33-2), 1137наб в/о</t>
  </si>
  <si>
    <t>Салфетка 40х40см, 1076гл в/о</t>
  </si>
  <si>
    <t>Салфетка 44х44см, 12591наб ц.п.в/о</t>
  </si>
  <si>
    <t>Салфетка 40х40см, 10763 гл в/о</t>
  </si>
  <si>
    <t>Салфетка 40х40см, 12591наб ц.п.в/о</t>
  </si>
  <si>
    <t>Дорожка М-968 144*45см, 1076наб в/о</t>
  </si>
  <si>
    <t>Дорожка М-968 144*45см, 12591набц.п</t>
  </si>
  <si>
    <t>Дорожка М-968 144*45см, 10763 наб в/о</t>
  </si>
  <si>
    <t xml:space="preserve">           - разм.145х125см, 802наб</t>
  </si>
  <si>
    <t xml:space="preserve">           - разм.145х125см, 802наб.в/о</t>
  </si>
  <si>
    <t xml:space="preserve">           - разм.150х125см, 1076наб</t>
  </si>
  <si>
    <t xml:space="preserve">           - разм.220х150см, 1076наб</t>
  </si>
  <si>
    <t xml:space="preserve">           - разм.153х153см, 1137наб в/о</t>
  </si>
  <si>
    <t xml:space="preserve">           - разм.144х110см, 10763 наб в/о </t>
  </si>
  <si>
    <t xml:space="preserve">           - разм.144х144см, 10763 наб в/о</t>
  </si>
  <si>
    <t xml:space="preserve">           - разм.180х144см, 10763 наб в/о</t>
  </si>
  <si>
    <t xml:space="preserve">           - разм.220х144см, 10763 наб в/о </t>
  </si>
  <si>
    <t xml:space="preserve">           - разм.145х145см, 12591 наб ц.п в/о </t>
  </si>
  <si>
    <t xml:space="preserve">           - разм.220х145см, 12591 наб ц.п в/о </t>
  </si>
  <si>
    <t xml:space="preserve">           - разм.220х144см, 1331 наб ц.п в/о  М-948</t>
  </si>
  <si>
    <t xml:space="preserve">           - разм.180х144см, 1331 наб ц.п в/о  М-948</t>
  </si>
  <si>
    <t xml:space="preserve">           - разм.144х144см, 1331 наб ц.п в/о  М-948</t>
  </si>
  <si>
    <t>Наборы столовые:</t>
  </si>
  <si>
    <t>М-859(ск.220х147,138х40,36-12)1113наб в/о,сур</t>
  </si>
  <si>
    <t xml:space="preserve"> М-861(ск.ф=108,144х144,36-6)1113наб в/о,сур</t>
  </si>
  <si>
    <t>(ск.220х147, 36х36-12),1113наб в/о</t>
  </si>
  <si>
    <t>(ск.220х150, 30х30-12),1076наб в/о,802</t>
  </si>
  <si>
    <t>(145х110,40х40-4),4023 гл.,гл.в/о (кор.)</t>
  </si>
  <si>
    <t>(145х145,40х40-6),4023 гл., гл.в/о  (кор.)</t>
  </si>
  <si>
    <t>(180х145,40х40-8),4023 гл., гл.в/о (кор.)</t>
  </si>
  <si>
    <t>(220х145,40х40-12),4023 гл., гл.в/о (кор.)</t>
  </si>
  <si>
    <t>(145*110,40*40-4),4021 сур.пр., сур. пр.в/о (кор.)</t>
  </si>
  <si>
    <t>(145*145,40*40-6),4021 сур.пр., сур. пр.в/о (кор.)</t>
  </si>
  <si>
    <t>(180*145,40*40-8),4021 сур.пр., сур. пр.в/о (кор.)</t>
  </si>
  <si>
    <t>(220*145,40*40-12),4021 сур.пр., сур. пр.в/о (кор.)</t>
  </si>
  <si>
    <t>(145*110,40*40-4),4001 сур.пр.в/о (кор.)</t>
  </si>
  <si>
    <t>(145*145,40*40-6),4001 сур.пр.в/о (кор.)</t>
  </si>
  <si>
    <t>(180*145,40*40-8),4001 сур.пр.в/о (кор.)</t>
  </si>
  <si>
    <t>(220*145,40*40-12),4001 сур.пр.в/о (кор.)</t>
  </si>
  <si>
    <t>(220*145,30*30-12), 802 наб в/о ПВХ</t>
  </si>
  <si>
    <t>(145*110,36*36-4), 4021сур пр в/о (коробка)</t>
  </si>
  <si>
    <t>(145*145,36*36-6), 4021сур пр в/о (коробка)</t>
  </si>
  <si>
    <t>(180*145,36*36-8), 4021сур пр в/о (коробка)</t>
  </si>
  <si>
    <t>(220*145,36*36-12), 4021сур пр в/о (коробка)</t>
  </si>
  <si>
    <t>(дор.145*45-2 М-1001,с.40*40-4)1076н в/о,гл (кор)</t>
  </si>
  <si>
    <t xml:space="preserve">(220*145,40*40-12), </t>
  </si>
  <si>
    <t xml:space="preserve">145*145,40*40-6), </t>
  </si>
  <si>
    <t>Наборы кухонные:</t>
  </si>
  <si>
    <t xml:space="preserve">       - (прихв.,рукав),1071наб (802,802н в/о)</t>
  </si>
  <si>
    <t>Чехол на стул М-1007 90*43см, 4021сур пр в/о</t>
  </si>
  <si>
    <t>Чехол на стул М-1007 90*43см, 1076гл.кр. в/о</t>
  </si>
  <si>
    <t xml:space="preserve">Фартук женский М-482, 802наб </t>
  </si>
  <si>
    <t>Фартук женский М-482, 802наб в/о</t>
  </si>
  <si>
    <t>Фартук женский М-121, 802наб в/о</t>
  </si>
  <si>
    <t>Фартук женский М-660, 570наб</t>
  </si>
  <si>
    <t>Фартук детский М-583, 802наб в/о</t>
  </si>
  <si>
    <t>Фартук женск. М-482, 802наб в/о (хоз)</t>
  </si>
  <si>
    <t>Фартук  женск. М-1014 1076 в/о</t>
  </si>
  <si>
    <t>Фартук  женск. М-1027, 570гл.кр</t>
  </si>
  <si>
    <t>Фартук  женск. М-1014 10763 в/о</t>
  </si>
  <si>
    <t>Фартук  женск.65*75</t>
  </si>
  <si>
    <t>Рукавица кух.М-639, 641наб/мапс</t>
  </si>
  <si>
    <t>Рукавица кух. М-712 (хозяюшка)</t>
  </si>
  <si>
    <t>Рукавица кух.М-858, 802наб в/о</t>
  </si>
  <si>
    <t>Прихватка М-843, 802наб в/о,484гл.кр</t>
  </si>
  <si>
    <t>Новогод.сувенир "наволочка.декор"40х40, 802н в/о</t>
  </si>
  <si>
    <t>Чехол для подарков  31х35см, 802наб в/о</t>
  </si>
  <si>
    <t>Сувенир сапожок 38х29, 802наб в/о</t>
  </si>
  <si>
    <t xml:space="preserve">Сувенир "Шар" 53х34см.         </t>
  </si>
  <si>
    <t xml:space="preserve">Сувенир  "Ракета" 56х28см.       </t>
  </si>
  <si>
    <t xml:space="preserve">Сувенир  "Мишка" 54х30см.      </t>
  </si>
  <si>
    <t xml:space="preserve">Сувенир  "Панда" 50х34см.     </t>
  </si>
  <si>
    <t xml:space="preserve">Сувенир  "Коала" 48х46см.   </t>
  </si>
  <si>
    <t xml:space="preserve">Сувенир  "Лиска" 59х45см.       </t>
  </si>
  <si>
    <t>НДС, %</t>
  </si>
  <si>
    <t>Цена с НДС, руб.</t>
  </si>
  <si>
    <t>цена за ед.изд. без НДС, руб</t>
  </si>
  <si>
    <t>Наименование и краткая  характеристика товара</t>
  </si>
  <si>
    <t xml:space="preserve">(под.215х175,пр.200х160х25,н.70х70-2шт)     </t>
  </si>
  <si>
    <t xml:space="preserve">(под.215х175,пр.200х160х25,н.70х70-2шт)  </t>
  </si>
  <si>
    <t xml:space="preserve">(под.215х175,пр.200х180х25,н.70х70-2шт)      </t>
  </si>
  <si>
    <t xml:space="preserve">(под.225х215,пр.240х220,н.50х70-2шт)        </t>
  </si>
  <si>
    <t>свободных  отпускных  цен  на  швейные изделия ОАО "БПХО"</t>
  </si>
  <si>
    <t>П Р Е Й С К У Р А Н Т №1</t>
  </si>
  <si>
    <t>3315/33151</t>
  </si>
  <si>
    <t>2сп. комплекты постельного белья</t>
  </si>
  <si>
    <t>"ЕВРО"</t>
  </si>
  <si>
    <t>"ДУЭТ"</t>
  </si>
  <si>
    <t>Детские комплекты постельного белья</t>
  </si>
  <si>
    <r>
      <t xml:space="preserve">(под.225х215,пр.240х220,н.50х70-2шт)     </t>
    </r>
    <r>
      <rPr>
        <i/>
        <sz val="8"/>
        <rFont val="Century Gothic"/>
        <family val="2"/>
        <charset val="204"/>
      </rPr>
      <t xml:space="preserve"> </t>
    </r>
  </si>
  <si>
    <r>
      <t>(</t>
    </r>
    <r>
      <rPr>
        <i/>
        <sz val="9"/>
        <rFont val="Century Gothic"/>
        <family val="2"/>
        <charset val="204"/>
      </rPr>
      <t>п</t>
    </r>
    <r>
      <rPr>
        <i/>
        <sz val="10"/>
        <rFont val="Century Gothic"/>
        <family val="2"/>
        <charset val="204"/>
      </rPr>
      <t>.225х215,</t>
    </r>
    <r>
      <rPr>
        <i/>
        <sz val="9"/>
        <rFont val="Century Gothic"/>
        <family val="2"/>
        <charset val="204"/>
      </rPr>
      <t>пр</t>
    </r>
    <r>
      <rPr>
        <i/>
        <sz val="10"/>
        <rFont val="Century Gothic"/>
        <family val="2"/>
        <charset val="204"/>
      </rPr>
      <t>.240х220,</t>
    </r>
    <r>
      <rPr>
        <i/>
        <sz val="9"/>
        <rFont val="Century Gothic"/>
        <family val="2"/>
        <charset val="204"/>
      </rPr>
      <t>н</t>
    </r>
    <r>
      <rPr>
        <i/>
        <sz val="10"/>
        <rFont val="Century Gothic"/>
        <family val="2"/>
        <charset val="204"/>
      </rPr>
      <t xml:space="preserve">.70х70-2)              </t>
    </r>
  </si>
  <si>
    <r>
      <t>Наб.кух.(полот.80х48-3шт.),</t>
    </r>
    <r>
      <rPr>
        <sz val="9"/>
        <rFont val="Century Gothic"/>
        <family val="2"/>
        <charset val="204"/>
      </rPr>
      <t>жаккард отб(космет.)</t>
    </r>
  </si>
  <si>
    <r>
      <t>Наб.кух.(полот.59х44-4шт.),</t>
    </r>
    <r>
      <rPr>
        <sz val="9"/>
        <rFont val="Century Gothic"/>
        <family val="2"/>
        <charset val="204"/>
      </rPr>
      <t>1157</t>
    </r>
    <r>
      <rPr>
        <sz val="10"/>
        <rFont val="Century Gothic"/>
        <family val="2"/>
        <charset val="204"/>
      </rPr>
      <t>гл.(косм.)</t>
    </r>
  </si>
  <si>
    <r>
      <t>Наб.кух.(полот.63х48-3шт.),</t>
    </r>
    <r>
      <rPr>
        <sz val="9"/>
        <rFont val="Century Gothic"/>
        <family val="2"/>
        <charset val="204"/>
      </rPr>
      <t>4018отб</t>
    </r>
    <r>
      <rPr>
        <sz val="10"/>
        <rFont val="Century Gothic"/>
        <family val="2"/>
        <charset val="204"/>
      </rPr>
      <t>.(косм.)</t>
    </r>
  </si>
  <si>
    <r>
      <t>Наб.кух.(полот.59х44-2шт.),961н,1157гл.(</t>
    </r>
    <r>
      <rPr>
        <sz val="8"/>
        <rFont val="Century Gothic"/>
        <family val="2"/>
        <charset val="204"/>
      </rPr>
      <t>евроухо</t>
    </r>
    <r>
      <rPr>
        <sz val="10"/>
        <rFont val="Century Gothic"/>
        <family val="2"/>
        <charset val="204"/>
      </rPr>
      <t>)</t>
    </r>
  </si>
  <si>
    <t>Наб.кух.(полот.59х44-5шт.),961гл.(косм.)</t>
  </si>
  <si>
    <r>
      <t>Наб.кух.(полот.71х45-2шт.),1161</t>
    </r>
    <r>
      <rPr>
        <sz val="9"/>
        <rFont val="Century Gothic"/>
        <family val="2"/>
        <charset val="204"/>
      </rPr>
      <t>(1157)</t>
    </r>
    <r>
      <rPr>
        <sz val="10"/>
        <rFont val="Century Gothic"/>
        <family val="2"/>
        <charset val="204"/>
      </rPr>
      <t>гл.(</t>
    </r>
    <r>
      <rPr>
        <sz val="8"/>
        <rFont val="Century Gothic"/>
        <family val="2"/>
        <charset val="204"/>
      </rPr>
      <t>евроухо</t>
    </r>
    <r>
      <rPr>
        <sz val="10"/>
        <rFont val="Century Gothic"/>
        <family val="2"/>
        <charset val="204"/>
      </rPr>
      <t>)</t>
    </r>
  </si>
  <si>
    <r>
      <t>Наб.кух.(полот.65х35-3шт.),4019гл.(</t>
    </r>
    <r>
      <rPr>
        <sz val="8"/>
        <rFont val="Century Gothic"/>
        <family val="2"/>
        <charset val="204"/>
      </rPr>
      <t>евроухо</t>
    </r>
    <r>
      <rPr>
        <sz val="10"/>
        <rFont val="Century Gothic"/>
        <family val="2"/>
        <charset val="204"/>
      </rPr>
      <t>)</t>
    </r>
  </si>
  <si>
    <r>
      <t>Скатерть</t>
    </r>
    <r>
      <rPr>
        <sz val="10"/>
        <rFont val="Century Gothic"/>
        <family val="2"/>
        <charset val="204"/>
      </rPr>
      <t xml:space="preserve"> - разм.220х145см, 802наб в/о</t>
    </r>
  </si>
  <si>
    <r>
      <t xml:space="preserve">  - разм.Ф=160см М-990,</t>
    </r>
    <r>
      <rPr>
        <sz val="8"/>
        <rFont val="Century Gothic"/>
        <family val="2"/>
        <charset val="204"/>
      </rPr>
      <t>4032сур.пр.в/о(подароч)</t>
    </r>
  </si>
  <si>
    <r>
      <t xml:space="preserve">  - разм.Ф=180*160см М-991,</t>
    </r>
    <r>
      <rPr>
        <sz val="8"/>
        <rFont val="Century Gothic"/>
        <family val="2"/>
        <charset val="204"/>
      </rPr>
      <t>4032сур.пр.в/о(подароч)</t>
    </r>
  </si>
  <si>
    <r>
      <t>(144х144, 40х40-6),</t>
    </r>
    <r>
      <rPr>
        <sz val="8"/>
        <rFont val="Century Gothic"/>
        <family val="2"/>
        <charset val="204"/>
      </rPr>
      <t>10763 н(коробка)</t>
    </r>
  </si>
  <si>
    <r>
      <t>(220х144, 40х40-12),</t>
    </r>
    <r>
      <rPr>
        <sz val="8"/>
        <rFont val="Century Gothic"/>
        <family val="2"/>
        <charset val="204"/>
      </rPr>
      <t>10763 н(коробка)</t>
    </r>
  </si>
  <si>
    <r>
      <t xml:space="preserve">       - (фартМ-944, прихв.,рукав),</t>
    </r>
    <r>
      <rPr>
        <sz val="8"/>
        <rFont val="Century Gothic"/>
        <family val="2"/>
        <charset val="204"/>
      </rPr>
      <t>802наб в/о,1071сур</t>
    </r>
  </si>
  <si>
    <r>
      <t xml:space="preserve">       - (ф.М-944,прих.,рук, полот),</t>
    </r>
    <r>
      <rPr>
        <sz val="8"/>
        <rFont val="Century Gothic"/>
        <family val="2"/>
        <charset val="204"/>
      </rPr>
      <t>802наб в/о,1071сур</t>
    </r>
  </si>
  <si>
    <t>Скатерть</t>
  </si>
  <si>
    <t>Фартуки /прихватки/сувениры</t>
  </si>
  <si>
    <t xml:space="preserve">             - М-929 тк.х/б наб "Паулiнка"</t>
  </si>
  <si>
    <t xml:space="preserve">             - тк.х/б наб, гл.кр (инд.уп)             </t>
  </si>
  <si>
    <t xml:space="preserve">             - 2 шт М-804 сатин наб, гл.кр (инд.уп)        </t>
  </si>
  <si>
    <t xml:space="preserve">    - декор. М-996, 1076наб в/о,1071гл "ДТ"</t>
  </si>
  <si>
    <t xml:space="preserve">    - декор. М-997, 1076наб в/о,1071гл "ДТ"</t>
  </si>
  <si>
    <t>1,5сп. комплект, тк.х/б наб</t>
  </si>
  <si>
    <t>1,5сп. комплект, поплин наб            "Паулiнка"</t>
  </si>
  <si>
    <t>1,5сп. комплект, поплин наб</t>
  </si>
  <si>
    <t xml:space="preserve">1,5-сп. к-т ,сатин наб.("Lusso")              </t>
  </si>
  <si>
    <r>
      <t>(под.215х153-</t>
    </r>
    <r>
      <rPr>
        <i/>
        <sz val="9"/>
        <rFont val="Century Gothic"/>
        <family val="2"/>
        <charset val="204"/>
      </rPr>
      <t>молн,пр.220х145,н.50х70-2шт-молн)</t>
    </r>
  </si>
  <si>
    <t>1,5-сп. комплект,сатин гл.кр.("La poesie")</t>
  </si>
  <si>
    <t>1,5-сп. к-т ,сатин наб(гл.кр)    ("La poesie")</t>
  </si>
  <si>
    <t>1,5сп.комплект,тк.хб наб "Паулiнка"</t>
  </si>
  <si>
    <t>1,5сп.комплект,тк.хб наб "Паулiнка" лайт</t>
  </si>
  <si>
    <t>1,5сп.комплект, "Бязь-Premium" наб</t>
  </si>
  <si>
    <t>1,5сп.комплект, сатин гл.кр</t>
  </si>
  <si>
    <t>(под.215*153 М-895к/пуг ,пр.220*145,н.70*70-2)</t>
  </si>
  <si>
    <t>(под.215*153 М-895к/пуг ,пр.220*145,н.50*70-2)</t>
  </si>
  <si>
    <r>
      <t xml:space="preserve">1,5-сп. комплект,сатин наб, гл.кр               </t>
    </r>
    <r>
      <rPr>
        <b/>
        <sz val="8"/>
        <rFont val="Century Gothic"/>
        <family val="2"/>
        <charset val="204"/>
      </rPr>
      <t>4228</t>
    </r>
  </si>
  <si>
    <t>(215*153 М-1016кант,п.220*145, 50*70-2)</t>
  </si>
  <si>
    <t>1,5-сп. комплект,сатин наб, гл.кр</t>
  </si>
  <si>
    <t>(215*153 М-1016кант,п.220*145, 70*70-2)</t>
  </si>
  <si>
    <r>
      <t xml:space="preserve">1,5-сп. к-т, сатин отб                  </t>
    </r>
    <r>
      <rPr>
        <b/>
        <sz val="8"/>
        <rFont val="Century Gothic"/>
        <family val="2"/>
        <charset val="204"/>
      </rPr>
      <t xml:space="preserve">  4235</t>
    </r>
  </si>
  <si>
    <t>1,5-сп. к-т,сатин отб</t>
  </si>
  <si>
    <r>
      <t xml:space="preserve">1,5-сп. к-т, сатин гл.кр , наб                </t>
    </r>
    <r>
      <rPr>
        <b/>
        <sz val="8"/>
        <rFont val="Century Gothic"/>
        <family val="2"/>
        <charset val="204"/>
      </rPr>
      <t xml:space="preserve"> </t>
    </r>
  </si>
  <si>
    <t>1,5-сп. к-т, сатин гл.кр, наб                   "Паулiнка"</t>
  </si>
  <si>
    <t>1,5сп.комплект, "Бязь-Premium" цифр.печ.наб</t>
  </si>
  <si>
    <t>1,5сп. комплект, поплин цифр.печ наб(гл.кр)</t>
  </si>
  <si>
    <r>
      <t xml:space="preserve">1,5-сп. к-т, сатин цифр.печ гл.кр , наб                </t>
    </r>
    <r>
      <rPr>
        <b/>
        <sz val="8"/>
        <rFont val="Century Gothic"/>
        <family val="2"/>
        <charset val="204"/>
      </rPr>
      <t xml:space="preserve"> </t>
    </r>
  </si>
  <si>
    <t>1,5сп.комплект,фланель наб</t>
  </si>
  <si>
    <t>1,5-сп. к-т ,поплин  наб ц.печ, гл.кр</t>
  </si>
  <si>
    <t xml:space="preserve">1,5-сп к-т, сатин ц.п.  Авангард     </t>
  </si>
  <si>
    <t>1,5-сп к-т , попл. ц.п наб(гл.кр) Авангард</t>
  </si>
  <si>
    <t>1,5-т, "Бязь-Premium" цр.п.наб Авангард</t>
  </si>
  <si>
    <t>1,5-сп. к-т, сатин наб акт.п+гл.кр</t>
  </si>
  <si>
    <t>1,5-сп. к-т, сатин наб ц.п+гл.кр</t>
  </si>
  <si>
    <t>1,5-сп. к-т, сатин гл.кр</t>
  </si>
  <si>
    <r>
      <t xml:space="preserve">1,5-сп. к-т, жак+сатин  </t>
    </r>
    <r>
      <rPr>
        <b/>
        <sz val="8"/>
        <rFont val="Century Gothic"/>
        <family val="2"/>
        <charset val="204"/>
      </rPr>
      <t xml:space="preserve"> </t>
    </r>
  </si>
  <si>
    <r>
      <t xml:space="preserve">1,5-сп. к-т, сатин отб                  </t>
    </r>
    <r>
      <rPr>
        <b/>
        <sz val="8"/>
        <rFont val="Century Gothic"/>
        <family val="2"/>
        <charset val="204"/>
      </rPr>
      <t>антибакт</t>
    </r>
  </si>
  <si>
    <r>
      <t>1,5-сп  страйп-сатин+сатин гл.кр</t>
    </r>
    <r>
      <rPr>
        <b/>
        <sz val="8"/>
        <rFont val="Century Gothic"/>
        <family val="2"/>
        <charset val="204"/>
      </rPr>
      <t xml:space="preserve"> </t>
    </r>
  </si>
  <si>
    <t>2-сп. к-т М-891,сатин наб.("La poesie")</t>
  </si>
  <si>
    <t>2-сп. к-т М-892,сатин наб.("La poesie")</t>
  </si>
  <si>
    <t xml:space="preserve">2-сп. к-т М-891,сатин наб("La poesie")    </t>
  </si>
  <si>
    <t>(п.215х175 молн, пр.240х220, н.70х70-2 ушки)</t>
  </si>
  <si>
    <t xml:space="preserve">2-сп. к-т М-892,сатин наб("La poesie")   </t>
  </si>
  <si>
    <t>(п.215х175 пугов, пр.240х220, н.70х70-2 ушки)</t>
  </si>
  <si>
    <t xml:space="preserve">2-сп. к-т, сатин отб.("La poesie")               </t>
  </si>
  <si>
    <r>
      <t xml:space="preserve">(п.215х175, пр.240х220, н.70х70-2,50х70-2 </t>
    </r>
    <r>
      <rPr>
        <i/>
        <sz val="9"/>
        <rFont val="Century Gothic"/>
        <family val="2"/>
        <charset val="204"/>
      </rPr>
      <t>ушки)</t>
    </r>
    <r>
      <rPr>
        <sz val="9"/>
        <color indexed="17"/>
        <rFont val="Arial"/>
        <family val="2"/>
        <charset val="204"/>
      </rPr>
      <t/>
    </r>
  </si>
  <si>
    <t>2-сп. комплект, поплин наб.</t>
  </si>
  <si>
    <t>2-сп. к-т, сатин наб,гл.кр("Lusso")</t>
  </si>
  <si>
    <r>
      <t>(215х175-</t>
    </r>
    <r>
      <rPr>
        <i/>
        <sz val="8"/>
        <rFont val="Century Gothic"/>
        <family val="2"/>
        <charset val="204"/>
      </rPr>
      <t>молн,240х220, н.70х70-2молн,50х70-2 уш )</t>
    </r>
  </si>
  <si>
    <t>2-сп.комплект, поплин наб</t>
  </si>
  <si>
    <t>2-сп.комплект, сатин наб</t>
  </si>
  <si>
    <r>
      <t xml:space="preserve">(под.215х175,пр.200х160х25,н.70х70-2шт)  </t>
    </r>
    <r>
      <rPr>
        <i/>
        <sz val="8"/>
        <rFont val="Century Gothic"/>
        <family val="2"/>
        <charset val="204"/>
      </rPr>
      <t xml:space="preserve"> </t>
    </r>
    <r>
      <rPr>
        <i/>
        <sz val="10"/>
        <rFont val="Century Gothic"/>
        <family val="2"/>
        <charset val="204"/>
      </rPr>
      <t xml:space="preserve"> </t>
    </r>
  </si>
  <si>
    <r>
      <t xml:space="preserve">(под.215х175,пр.200х180х25,н.70х70-2шт)  </t>
    </r>
    <r>
      <rPr>
        <i/>
        <sz val="8"/>
        <rFont val="Century Gothic"/>
        <family val="2"/>
        <charset val="204"/>
      </rPr>
      <t xml:space="preserve"> </t>
    </r>
    <r>
      <rPr>
        <i/>
        <sz val="10"/>
        <rFont val="Century Gothic"/>
        <family val="2"/>
        <charset val="204"/>
      </rPr>
      <t xml:space="preserve"> </t>
    </r>
  </si>
  <si>
    <t xml:space="preserve">2-сп. к-т, сатин наб("La poesie")                 </t>
  </si>
  <si>
    <t>2-сп. комплект, сатин гл.кр.("La poesie")</t>
  </si>
  <si>
    <r>
      <t xml:space="preserve">(п.215х175, пр.240х220, н.70х70-2)               </t>
    </r>
    <r>
      <rPr>
        <i/>
        <sz val="8"/>
        <rFont val="Century Gothic"/>
        <family val="2"/>
        <charset val="204"/>
      </rPr>
      <t xml:space="preserve"> </t>
    </r>
  </si>
  <si>
    <r>
      <t xml:space="preserve">(п.215х175, пр.240х220, н.50х70-2)               </t>
    </r>
    <r>
      <rPr>
        <i/>
        <sz val="8"/>
        <rFont val="Century Gothic"/>
        <family val="2"/>
        <charset val="204"/>
      </rPr>
      <t xml:space="preserve"> </t>
    </r>
  </si>
  <si>
    <t>2-сп. к-т, сатин, гл.кр("La poesie")</t>
  </si>
  <si>
    <r>
      <t>(215х175-М-895</t>
    </r>
    <r>
      <rPr>
        <i/>
        <sz val="8"/>
        <rFont val="Century Gothic"/>
        <family val="2"/>
        <charset val="204"/>
      </rPr>
      <t xml:space="preserve"> комб.пуг,240х220, н.70х70-2,50х70М-909 )</t>
    </r>
  </si>
  <si>
    <t>2-сп.к-т, тк.х/б наб "Паулiнка"</t>
  </si>
  <si>
    <t>2-сп.к-т, тк.х/б наб "Паулiнка" лайт</t>
  </si>
  <si>
    <t>2-сп.комплект, "Бязь-Premium" наб</t>
  </si>
  <si>
    <t>2-сп.комплект, сатин гл.кр</t>
  </si>
  <si>
    <t>(под.215*175 М-895к/пуг ,пр.240*220,н.70*70-2)</t>
  </si>
  <si>
    <t>(под.215*175 М-895к/пуг ,пр.240*220,н.50*70-2)</t>
  </si>
  <si>
    <t>2-сп. комплект,сатин наб,гл.кр</t>
  </si>
  <si>
    <r>
      <t xml:space="preserve">215*175 </t>
    </r>
    <r>
      <rPr>
        <i/>
        <sz val="8"/>
        <rFont val="Century Gothic"/>
        <family val="2"/>
        <charset val="204"/>
      </rPr>
      <t>М</t>
    </r>
    <r>
      <rPr>
        <i/>
        <sz val="9"/>
        <rFont val="Century Gothic"/>
        <family val="2"/>
        <charset val="204"/>
      </rPr>
      <t xml:space="preserve">-1016кант, 240*220, 50*70-2)    </t>
    </r>
    <r>
      <rPr>
        <i/>
        <sz val="8"/>
        <rFont val="Century Gothic"/>
        <family val="2"/>
        <charset val="204"/>
      </rPr>
      <t xml:space="preserve"> 4229</t>
    </r>
  </si>
  <si>
    <r>
      <t xml:space="preserve">215*175 </t>
    </r>
    <r>
      <rPr>
        <i/>
        <sz val="8"/>
        <rFont val="Century Gothic"/>
        <family val="2"/>
        <charset val="204"/>
      </rPr>
      <t>М</t>
    </r>
    <r>
      <rPr>
        <i/>
        <sz val="9"/>
        <rFont val="Century Gothic"/>
        <family val="2"/>
        <charset val="204"/>
      </rPr>
      <t>-1016кант, 240*220, 70*70-2)</t>
    </r>
  </si>
  <si>
    <r>
      <t xml:space="preserve">2-сп. к-т, страйп-сатин отб                  </t>
    </r>
    <r>
      <rPr>
        <b/>
        <sz val="8"/>
        <rFont val="Century Gothic"/>
        <family val="2"/>
        <charset val="204"/>
      </rPr>
      <t xml:space="preserve">  4237</t>
    </r>
  </si>
  <si>
    <r>
      <t xml:space="preserve">2-сп. к-т, страйп-сатин отб                  </t>
    </r>
    <r>
      <rPr>
        <b/>
        <sz val="8"/>
        <rFont val="Century Gothic"/>
        <family val="2"/>
        <charset val="204"/>
      </rPr>
      <t xml:space="preserve"> </t>
    </r>
  </si>
  <si>
    <r>
      <t xml:space="preserve">2-сп. к-т, страйп-сатин гл.кр  , наб             </t>
    </r>
    <r>
      <rPr>
        <b/>
        <sz val="8"/>
        <rFont val="Century Gothic"/>
        <family val="2"/>
        <charset val="204"/>
      </rPr>
      <t xml:space="preserve">  4250</t>
    </r>
  </si>
  <si>
    <r>
      <t xml:space="preserve">2-сп. к-т, страйп-сатин гл.кр, наб                </t>
    </r>
    <r>
      <rPr>
        <b/>
        <sz val="8"/>
        <rFont val="Century Gothic"/>
        <family val="2"/>
        <charset val="204"/>
      </rPr>
      <t xml:space="preserve"> </t>
    </r>
  </si>
  <si>
    <r>
      <t xml:space="preserve">2-сп комп., сатин цифр. печ.("Lusso")       </t>
    </r>
    <r>
      <rPr>
        <b/>
        <sz val="8"/>
        <rFont val="Century Gothic"/>
        <family val="2"/>
        <charset val="204"/>
      </rPr>
      <t xml:space="preserve">4430 </t>
    </r>
    <r>
      <rPr>
        <b/>
        <sz val="10"/>
        <rFont val="Century Gothic"/>
        <family val="2"/>
        <charset val="204"/>
      </rPr>
      <t xml:space="preserve">  </t>
    </r>
  </si>
  <si>
    <t>2-сп.комплект, "Бязь-Premium" цифр.печ.наб</t>
  </si>
  <si>
    <t>2-сп. комплект, поплин цифр.печ наб(гл.кр)</t>
  </si>
  <si>
    <r>
      <t xml:space="preserve">2-сп. к-т, сатин цифр.печ гл.кр , наб                </t>
    </r>
    <r>
      <rPr>
        <b/>
        <sz val="8"/>
        <rFont val="Century Gothic"/>
        <family val="2"/>
        <charset val="204"/>
      </rPr>
      <t xml:space="preserve"> </t>
    </r>
  </si>
  <si>
    <r>
      <t xml:space="preserve">2-сп, сатин жак.гл(отб), страйп("Lusso")     </t>
    </r>
    <r>
      <rPr>
        <b/>
        <sz val="8"/>
        <rFont val="Century Gothic"/>
        <family val="2"/>
        <charset val="204"/>
      </rPr>
      <t xml:space="preserve">4014  </t>
    </r>
  </si>
  <si>
    <t>2-сп. комплект,фланель наб.</t>
  </si>
  <si>
    <t xml:space="preserve">2-сп к-т, сатин ц.п.       Авангард </t>
  </si>
  <si>
    <t>2-сп к-т , попл ц.п наб(гл.кр)  Авангард</t>
  </si>
  <si>
    <t>2-, "Бязь-Premium" ц.п.н Ававнгард</t>
  </si>
  <si>
    <r>
      <t xml:space="preserve">2-сп. к-т, сатин цифр.печ гл.кр , наб   ("Lusso")             </t>
    </r>
    <r>
      <rPr>
        <b/>
        <sz val="8"/>
        <rFont val="Century Gothic"/>
        <family val="2"/>
        <charset val="204"/>
      </rPr>
      <t xml:space="preserve"> </t>
    </r>
  </si>
  <si>
    <r>
      <t>2-сп сатин наб акт.п.+ гл.кр</t>
    </r>
    <r>
      <rPr>
        <b/>
        <sz val="8"/>
        <rFont val="Century Gothic"/>
        <family val="2"/>
        <charset val="204"/>
      </rPr>
      <t xml:space="preserve"> </t>
    </r>
  </si>
  <si>
    <r>
      <t>2-сп сатин наб ц.п.+ гл.кр</t>
    </r>
    <r>
      <rPr>
        <b/>
        <sz val="8"/>
        <rFont val="Century Gothic"/>
        <family val="2"/>
        <charset val="204"/>
      </rPr>
      <t xml:space="preserve"> </t>
    </r>
  </si>
  <si>
    <r>
      <t>2-сп сатин  гл.кр</t>
    </r>
    <r>
      <rPr>
        <b/>
        <sz val="8"/>
        <rFont val="Century Gothic"/>
        <family val="2"/>
        <charset val="204"/>
      </rPr>
      <t xml:space="preserve"> </t>
    </r>
  </si>
  <si>
    <r>
      <t xml:space="preserve">2-сп жак+сатин  </t>
    </r>
    <r>
      <rPr>
        <b/>
        <sz val="8"/>
        <rFont val="Century Gothic"/>
        <family val="2"/>
        <charset val="204"/>
      </rPr>
      <t xml:space="preserve"> </t>
    </r>
  </si>
  <si>
    <r>
      <t xml:space="preserve">2-сп. к-т, сатин отб                  </t>
    </r>
    <r>
      <rPr>
        <b/>
        <sz val="8"/>
        <rFont val="Century Gothic"/>
        <family val="2"/>
        <charset val="204"/>
      </rPr>
      <t>антибакт</t>
    </r>
  </si>
  <si>
    <r>
      <t>2-сп  страйп-сатин+сатин гл.кр</t>
    </r>
    <r>
      <rPr>
        <b/>
        <sz val="8"/>
        <rFont val="Century Gothic"/>
        <family val="2"/>
        <charset val="204"/>
      </rPr>
      <t xml:space="preserve"> </t>
    </r>
  </si>
  <si>
    <t>К-т постел. белья "Евро", поплин наб.</t>
  </si>
  <si>
    <t xml:space="preserve">"Евро"сатин наб,гл.кр("La poesie")              </t>
  </si>
  <si>
    <t>КПБ "Евро",сатин наб(гл.кр)("La poesie")</t>
  </si>
  <si>
    <t xml:space="preserve">КПБ"Евро", сатин, гл.кр("La poesie")          </t>
  </si>
  <si>
    <t>КПБ "Евро", тк.х/б наб "Паулiнка"</t>
  </si>
  <si>
    <r>
      <t>КПБ "Евро", тк.х/б наб</t>
    </r>
    <r>
      <rPr>
        <b/>
        <sz val="10"/>
        <rFont val="Century Gothic"/>
        <family val="2"/>
        <charset val="204"/>
      </rPr>
      <t xml:space="preserve"> "Паулiнка" лайт</t>
    </r>
  </si>
  <si>
    <r>
      <t xml:space="preserve">КПБ "Евро", </t>
    </r>
    <r>
      <rPr>
        <b/>
        <sz val="10"/>
        <rFont val="Century Gothic"/>
        <family val="2"/>
        <charset val="204"/>
      </rPr>
      <t>"Бязь-Premium" наб</t>
    </r>
  </si>
  <si>
    <r>
      <t xml:space="preserve">КПБ"Евро", сатин </t>
    </r>
    <r>
      <rPr>
        <b/>
        <sz val="10"/>
        <rFont val="Century Gothic"/>
        <family val="2"/>
        <charset val="204"/>
      </rPr>
      <t xml:space="preserve">актив наб гл("Lusso")          </t>
    </r>
  </si>
  <si>
    <r>
      <t xml:space="preserve">КПБ "Евро", </t>
    </r>
    <r>
      <rPr>
        <b/>
        <sz val="10"/>
        <rFont val="Century Gothic"/>
        <family val="2"/>
        <charset val="204"/>
      </rPr>
      <t>сатин гл.кр</t>
    </r>
  </si>
  <si>
    <r>
      <t>(под.225*215 М-895</t>
    </r>
    <r>
      <rPr>
        <i/>
        <sz val="10"/>
        <rFont val="Century Gothic"/>
        <family val="2"/>
        <charset val="204"/>
      </rPr>
      <t>к/пуг ,пр.240*220,н.70*70-2)</t>
    </r>
  </si>
  <si>
    <r>
      <t>(под.225*215 М-895</t>
    </r>
    <r>
      <rPr>
        <i/>
        <sz val="10"/>
        <rFont val="Century Gothic"/>
        <family val="2"/>
        <charset val="204"/>
      </rPr>
      <t>к/пуг ,пр.240*220,н.50*70-2)</t>
    </r>
  </si>
  <si>
    <r>
      <t>КПБ"Евро",</t>
    </r>
    <r>
      <rPr>
        <b/>
        <sz val="10"/>
        <rFont val="Century Gothic"/>
        <family val="2"/>
        <charset val="204"/>
      </rPr>
      <t xml:space="preserve">сатин наб, гл.кр                </t>
    </r>
    <r>
      <rPr>
        <b/>
        <sz val="8"/>
        <rFont val="Century Gothic"/>
        <family val="2"/>
        <charset val="204"/>
      </rPr>
      <t>4230</t>
    </r>
  </si>
  <si>
    <r>
      <t xml:space="preserve">(225*215 </t>
    </r>
    <r>
      <rPr>
        <i/>
        <sz val="8"/>
        <rFont val="Century Gothic"/>
        <family val="2"/>
        <charset val="204"/>
      </rPr>
      <t>М</t>
    </r>
    <r>
      <rPr>
        <i/>
        <sz val="9"/>
        <rFont val="Century Gothic"/>
        <family val="2"/>
        <charset val="204"/>
      </rPr>
      <t>-1016кант, 240*220, 50*70-2)</t>
    </r>
  </si>
  <si>
    <r>
      <t>КПБ"Евро"</t>
    </r>
    <r>
      <rPr>
        <b/>
        <sz val="10"/>
        <rFont val="Century Gothic"/>
        <family val="2"/>
        <charset val="204"/>
      </rPr>
      <t>,сатин наб, гл.кр</t>
    </r>
  </si>
  <si>
    <r>
      <t xml:space="preserve">(225*215 </t>
    </r>
    <r>
      <rPr>
        <i/>
        <sz val="8"/>
        <rFont val="Century Gothic"/>
        <family val="2"/>
        <charset val="204"/>
      </rPr>
      <t>М</t>
    </r>
    <r>
      <rPr>
        <i/>
        <sz val="9"/>
        <rFont val="Century Gothic"/>
        <family val="2"/>
        <charset val="204"/>
      </rPr>
      <t>-1016кант, 240*220, 70*70-2)</t>
    </r>
  </si>
  <si>
    <r>
      <t>КПБ "Евро",</t>
    </r>
    <r>
      <rPr>
        <b/>
        <sz val="10"/>
        <rFont val="Century Gothic"/>
        <family val="2"/>
        <charset val="204"/>
      </rPr>
      <t xml:space="preserve"> страйп-сатин отб                  </t>
    </r>
    <r>
      <rPr>
        <b/>
        <sz val="8"/>
        <rFont val="Century Gothic"/>
        <family val="2"/>
        <charset val="204"/>
      </rPr>
      <t xml:space="preserve">  4239</t>
    </r>
  </si>
  <si>
    <r>
      <t>КПБ "Евро",</t>
    </r>
    <r>
      <rPr>
        <b/>
        <sz val="10"/>
        <rFont val="Century Gothic"/>
        <family val="2"/>
        <charset val="204"/>
      </rPr>
      <t xml:space="preserve"> страйп-сатин отб                  </t>
    </r>
    <r>
      <rPr>
        <b/>
        <sz val="8"/>
        <rFont val="Century Gothic"/>
        <family val="2"/>
        <charset val="204"/>
      </rPr>
      <t xml:space="preserve"> </t>
    </r>
  </si>
  <si>
    <r>
      <t>КПБ"Евро",</t>
    </r>
    <r>
      <rPr>
        <b/>
        <sz val="10"/>
        <rFont val="Century Gothic"/>
        <family val="2"/>
        <charset val="204"/>
      </rPr>
      <t xml:space="preserve"> страйп-сатин гл.кр , наб         </t>
    </r>
    <r>
      <rPr>
        <b/>
        <sz val="8"/>
        <rFont val="Century Gothic"/>
        <family val="2"/>
        <charset val="204"/>
      </rPr>
      <t xml:space="preserve">  4252</t>
    </r>
  </si>
  <si>
    <r>
      <t>КПБ"Евро",</t>
    </r>
    <r>
      <rPr>
        <b/>
        <sz val="10"/>
        <rFont val="Century Gothic"/>
        <family val="2"/>
        <charset val="204"/>
      </rPr>
      <t xml:space="preserve"> страйп-сатин гл.кр, наб                </t>
    </r>
    <r>
      <rPr>
        <b/>
        <sz val="8"/>
        <rFont val="Century Gothic"/>
        <family val="2"/>
        <charset val="204"/>
      </rPr>
      <t xml:space="preserve"> </t>
    </r>
  </si>
  <si>
    <r>
      <t xml:space="preserve">КПБ"Евро", сатин </t>
    </r>
    <r>
      <rPr>
        <b/>
        <sz val="10"/>
        <rFont val="Century Gothic"/>
        <family val="2"/>
        <charset val="204"/>
      </rPr>
      <t xml:space="preserve">цифр. печ.("Lusso")         </t>
    </r>
    <r>
      <rPr>
        <b/>
        <sz val="8"/>
        <rFont val="Century Gothic"/>
        <family val="2"/>
        <charset val="204"/>
      </rPr>
      <t xml:space="preserve">4431 </t>
    </r>
  </si>
  <si>
    <r>
      <t xml:space="preserve">КПБ "Евро", </t>
    </r>
    <r>
      <rPr>
        <b/>
        <sz val="10"/>
        <rFont val="Century Gothic"/>
        <family val="2"/>
        <charset val="204"/>
      </rPr>
      <t>"Бязь-Premium" цифр.печ.наб</t>
    </r>
  </si>
  <si>
    <r>
      <t xml:space="preserve">КПБ"Евро" , </t>
    </r>
    <r>
      <rPr>
        <b/>
        <sz val="10"/>
        <rFont val="Century Gothic"/>
        <family val="2"/>
        <charset val="204"/>
      </rPr>
      <t>поплин цифр.печ наб(гл.кр)</t>
    </r>
  </si>
  <si>
    <r>
      <t>КПБ"Евро",</t>
    </r>
    <r>
      <rPr>
        <b/>
        <sz val="10"/>
        <rFont val="Century Gothic"/>
        <family val="2"/>
        <charset val="204"/>
      </rPr>
      <t xml:space="preserve"> сатин цифр.печ гл.кр , наб                </t>
    </r>
    <r>
      <rPr>
        <b/>
        <sz val="8"/>
        <rFont val="Century Gothic"/>
        <family val="2"/>
        <charset val="204"/>
      </rPr>
      <t xml:space="preserve"> </t>
    </r>
  </si>
  <si>
    <r>
      <t xml:space="preserve">КПБ"Евро", </t>
    </r>
    <r>
      <rPr>
        <b/>
        <sz val="10"/>
        <rFont val="Century Gothic"/>
        <family val="2"/>
        <charset val="204"/>
      </rPr>
      <t xml:space="preserve">сатин жак.гл(отб), страйп("Lusso")          </t>
    </r>
  </si>
  <si>
    <r>
      <t>К-т постел. белья "Евро",</t>
    </r>
    <r>
      <rPr>
        <b/>
        <sz val="10"/>
        <rFont val="Century Gothic"/>
        <family val="2"/>
        <charset val="204"/>
      </rPr>
      <t xml:space="preserve"> фланель наб.</t>
    </r>
  </si>
  <si>
    <r>
      <t>КПБ"Евро",</t>
    </r>
    <r>
      <rPr>
        <b/>
        <sz val="10"/>
        <rFont val="Century Gothic"/>
        <family val="2"/>
        <charset val="204"/>
      </rPr>
      <t xml:space="preserve"> сатин цифр.печ гл.кр , наб  ("Lusso")            </t>
    </r>
    <r>
      <rPr>
        <b/>
        <sz val="8"/>
        <rFont val="Century Gothic"/>
        <family val="2"/>
        <charset val="204"/>
      </rPr>
      <t xml:space="preserve"> </t>
    </r>
  </si>
  <si>
    <r>
      <t xml:space="preserve">КПБ"Евро", </t>
    </r>
    <r>
      <rPr>
        <b/>
        <sz val="10"/>
        <rFont val="Century Gothic"/>
        <family val="2"/>
        <charset val="204"/>
      </rPr>
      <t xml:space="preserve">сатин ц.п. Авангард       </t>
    </r>
  </si>
  <si>
    <r>
      <t xml:space="preserve">КПБ"Евро" , </t>
    </r>
    <r>
      <rPr>
        <b/>
        <sz val="10"/>
        <rFont val="Century Gothic"/>
        <family val="2"/>
        <charset val="204"/>
      </rPr>
      <t>поп ц.п наб(гл.кр)  Авангард</t>
    </r>
  </si>
  <si>
    <r>
      <t xml:space="preserve"> "Евро", </t>
    </r>
    <r>
      <rPr>
        <b/>
        <sz val="10"/>
        <rFont val="Century Gothic"/>
        <family val="2"/>
        <charset val="204"/>
      </rPr>
      <t>"Бязь-Premium" ц.п.н Авангард</t>
    </r>
  </si>
  <si>
    <r>
      <t>КПБ"Евро"</t>
    </r>
    <r>
      <rPr>
        <b/>
        <sz val="10"/>
        <rFont val="Century Gothic"/>
        <family val="2"/>
        <charset val="204"/>
      </rPr>
      <t>сатин наб акт.п.+ гл.кр</t>
    </r>
    <r>
      <rPr>
        <b/>
        <sz val="8"/>
        <rFont val="Century Gothic"/>
        <family val="2"/>
        <charset val="204"/>
      </rPr>
      <t xml:space="preserve"> </t>
    </r>
  </si>
  <si>
    <r>
      <t>КПБ"Евро"</t>
    </r>
    <r>
      <rPr>
        <b/>
        <sz val="10"/>
        <rFont val="Century Gothic"/>
        <family val="2"/>
        <charset val="204"/>
      </rPr>
      <t>сатин наб ц.п.+ гл.кр</t>
    </r>
    <r>
      <rPr>
        <b/>
        <sz val="8"/>
        <rFont val="Century Gothic"/>
        <family val="2"/>
        <charset val="204"/>
      </rPr>
      <t xml:space="preserve"> </t>
    </r>
  </si>
  <si>
    <r>
      <t>КПБ"Евро"</t>
    </r>
    <r>
      <rPr>
        <b/>
        <sz val="10"/>
        <rFont val="Century Gothic"/>
        <family val="2"/>
        <charset val="204"/>
      </rPr>
      <t>сатин  гл.кр</t>
    </r>
    <r>
      <rPr>
        <b/>
        <sz val="8"/>
        <rFont val="Century Gothic"/>
        <family val="2"/>
        <charset val="204"/>
      </rPr>
      <t xml:space="preserve"> </t>
    </r>
  </si>
  <si>
    <r>
      <t>КПБ"Евро"</t>
    </r>
    <r>
      <rPr>
        <b/>
        <sz val="10"/>
        <rFont val="Century Gothic"/>
        <family val="2"/>
        <charset val="204"/>
      </rPr>
      <t xml:space="preserve"> жак+сатин  </t>
    </r>
    <r>
      <rPr>
        <b/>
        <sz val="8"/>
        <rFont val="Century Gothic"/>
        <family val="2"/>
        <charset val="204"/>
      </rPr>
      <t xml:space="preserve"> </t>
    </r>
  </si>
  <si>
    <r>
      <t>КПБ "Евро",</t>
    </r>
    <r>
      <rPr>
        <b/>
        <sz val="10"/>
        <rFont val="Century Gothic"/>
        <family val="2"/>
        <charset val="204"/>
      </rPr>
      <t xml:space="preserve">сатин отб                  </t>
    </r>
    <r>
      <rPr>
        <b/>
        <sz val="8"/>
        <rFont val="Century Gothic"/>
        <family val="2"/>
        <charset val="204"/>
      </rPr>
      <t xml:space="preserve">  антибакт</t>
    </r>
  </si>
  <si>
    <r>
      <t>КПБ"Евро"</t>
    </r>
    <r>
      <rPr>
        <b/>
        <sz val="10"/>
        <rFont val="Century Gothic"/>
        <family val="2"/>
        <charset val="204"/>
      </rPr>
      <t xml:space="preserve"> страйп-сатин+сатин гл.кр</t>
    </r>
    <r>
      <rPr>
        <b/>
        <sz val="8"/>
        <rFont val="Century Gothic"/>
        <family val="2"/>
        <charset val="204"/>
      </rPr>
      <t xml:space="preserve"> </t>
    </r>
  </si>
  <si>
    <t>К-т постел. белья "Дуэт", поплин наб.</t>
  </si>
  <si>
    <t>К-т постельн. "Дуэт",сатин наб.("Lusso")</t>
  </si>
  <si>
    <r>
      <t>(215х153-2-</t>
    </r>
    <r>
      <rPr>
        <i/>
        <sz val="8"/>
        <rFont val="Century Gothic"/>
        <family val="2"/>
        <charset val="204"/>
      </rPr>
      <t>молн</t>
    </r>
    <r>
      <rPr>
        <i/>
        <sz val="9"/>
        <rFont val="Century Gothic"/>
        <family val="2"/>
        <charset val="204"/>
      </rPr>
      <t>,.240х220,н.70х70-2</t>
    </r>
    <r>
      <rPr>
        <i/>
        <sz val="8"/>
        <rFont val="Century Gothic"/>
        <family val="2"/>
        <charset val="204"/>
      </rPr>
      <t>молн</t>
    </r>
    <r>
      <rPr>
        <i/>
        <sz val="9"/>
        <rFont val="Century Gothic"/>
        <family val="2"/>
        <charset val="204"/>
      </rPr>
      <t>,50х70-2-</t>
    </r>
    <r>
      <rPr>
        <i/>
        <sz val="8"/>
        <rFont val="Century Gothic"/>
        <family val="2"/>
        <charset val="204"/>
      </rPr>
      <t>уш)</t>
    </r>
  </si>
  <si>
    <t xml:space="preserve">КПБ "Дуэт", сатин наб ("La poesie")          </t>
  </si>
  <si>
    <r>
      <t>(215х153-2</t>
    </r>
    <r>
      <rPr>
        <i/>
        <sz val="8"/>
        <rFont val="Century Gothic"/>
        <family val="2"/>
        <charset val="204"/>
      </rPr>
      <t>молн</t>
    </r>
    <r>
      <rPr>
        <i/>
        <sz val="9"/>
        <rFont val="Century Gothic"/>
        <family val="2"/>
        <charset val="204"/>
      </rPr>
      <t>,240х220,н.70х70-2</t>
    </r>
    <r>
      <rPr>
        <i/>
        <sz val="8"/>
        <rFont val="Century Gothic"/>
        <family val="2"/>
        <charset val="204"/>
      </rPr>
      <t>мол</t>
    </r>
    <r>
      <rPr>
        <i/>
        <sz val="9"/>
        <rFont val="Century Gothic"/>
        <family val="2"/>
        <charset val="204"/>
      </rPr>
      <t>,50х70-2</t>
    </r>
    <r>
      <rPr>
        <i/>
        <sz val="8"/>
        <rFont val="Century Gothic"/>
        <family val="2"/>
        <charset val="204"/>
      </rPr>
      <t>молн)</t>
    </r>
  </si>
  <si>
    <t>К-т пост.белья "Дуэт",сатин гл.кр.("La poesie")</t>
  </si>
  <si>
    <t>К-т.белья "Дуэт",сатин гл.кр наб("La poesie")</t>
  </si>
  <si>
    <t xml:space="preserve">КПБ"Дуэт", сатин гл.кр("La poesie")          </t>
  </si>
  <si>
    <t>КПБ "Дуэт", тк.х/б наб "Паулiнка"</t>
  </si>
  <si>
    <t>КПБ "Дуэт", "Бязь-Premium" наб</t>
  </si>
  <si>
    <t xml:space="preserve">КПБ"Дуэт", сатин актив наб гл("Lusso")          </t>
  </si>
  <si>
    <r>
      <t xml:space="preserve">КПБ "Дуэт", </t>
    </r>
    <r>
      <rPr>
        <b/>
        <i/>
        <sz val="10"/>
        <rFont val="Century Gothic"/>
        <family val="2"/>
        <charset val="204"/>
      </rPr>
      <t>сатин наб,гл.кр</t>
    </r>
  </si>
  <si>
    <r>
      <t>(под.215*153-2 М-894</t>
    </r>
    <r>
      <rPr>
        <sz val="10"/>
        <rFont val="Century Gothic"/>
        <family val="2"/>
        <charset val="204"/>
      </rPr>
      <t>пуг ,пр.240*220,н.70*70-2)</t>
    </r>
  </si>
  <si>
    <t>(под.215*153-2 М-894пуг ,пр.240*220,н.50*70-2)</t>
  </si>
  <si>
    <r>
      <t xml:space="preserve">КПБ"Дуэт",сатин наб, гл.кр                      </t>
    </r>
    <r>
      <rPr>
        <b/>
        <sz val="8"/>
        <rFont val="Century Gothic"/>
        <family val="2"/>
        <charset val="204"/>
      </rPr>
      <t>4231</t>
    </r>
  </si>
  <si>
    <t>215*153-2М-1016кант,240*220, 50*70-2)</t>
  </si>
  <si>
    <t>КПБ"Дуэт",сатин наб, гл.кр</t>
  </si>
  <si>
    <t>215*153-2М-1016кант,240*220, 70*70-2)</t>
  </si>
  <si>
    <r>
      <t xml:space="preserve">КПБ "Дуэт", страйп-сатин отб                  </t>
    </r>
    <r>
      <rPr>
        <b/>
        <sz val="8"/>
        <rFont val="Century Gothic"/>
        <family val="2"/>
        <charset val="204"/>
      </rPr>
      <t xml:space="preserve">  4241</t>
    </r>
  </si>
  <si>
    <r>
      <t xml:space="preserve">(п.215х153-2, пр.240х220, н.50х70-2 )          </t>
    </r>
    <r>
      <rPr>
        <i/>
        <sz val="8"/>
        <rFont val="Century Gothic"/>
        <family val="2"/>
        <charset val="204"/>
      </rPr>
      <t xml:space="preserve"> </t>
    </r>
  </si>
  <si>
    <r>
      <t xml:space="preserve">КПБ "Дуэт", страйп-сатин отб                  </t>
    </r>
    <r>
      <rPr>
        <b/>
        <sz val="8"/>
        <rFont val="Century Gothic"/>
        <family val="2"/>
        <charset val="204"/>
      </rPr>
      <t xml:space="preserve"> </t>
    </r>
  </si>
  <si>
    <r>
      <t xml:space="preserve">(п.215х153-2, пр.240х220, н.70х70-2 )          </t>
    </r>
    <r>
      <rPr>
        <i/>
        <sz val="8"/>
        <rFont val="Century Gothic"/>
        <family val="2"/>
        <charset val="204"/>
      </rPr>
      <t xml:space="preserve"> </t>
    </r>
  </si>
  <si>
    <r>
      <t xml:space="preserve">КПБ "Дуэт", страйп-сатин гл.кр  (наб)        </t>
    </r>
    <r>
      <rPr>
        <b/>
        <sz val="8"/>
        <rFont val="Century Gothic"/>
        <family val="2"/>
        <charset val="204"/>
      </rPr>
      <t xml:space="preserve"> 4254</t>
    </r>
  </si>
  <si>
    <r>
      <t xml:space="preserve">КПБ "Дуэт", страйп-сатин гл.кр    (наб)           </t>
    </r>
    <r>
      <rPr>
        <b/>
        <sz val="8"/>
        <rFont val="Century Gothic"/>
        <family val="2"/>
        <charset val="204"/>
      </rPr>
      <t xml:space="preserve"> </t>
    </r>
  </si>
  <si>
    <t xml:space="preserve">КПБ"Дуэт", сатин цифр. печ.("Lusso")          </t>
  </si>
  <si>
    <r>
      <t xml:space="preserve">(п.215х153-2-895,пр.240х215,н.70х70-2,50*70 м-1033 )          </t>
    </r>
    <r>
      <rPr>
        <i/>
        <sz val="9"/>
        <rFont val="Century Gothic"/>
        <family val="2"/>
        <charset val="204"/>
      </rPr>
      <t xml:space="preserve"> </t>
    </r>
  </si>
  <si>
    <t xml:space="preserve">КПБ"Дуэт", сатин цифр.печ., акт печ.("Lusso")          </t>
  </si>
  <si>
    <r>
      <t xml:space="preserve">(п.215х153-2-804,пр.240х215,н.70х70-2,50*70 м-1033 )          </t>
    </r>
    <r>
      <rPr>
        <i/>
        <sz val="9"/>
        <rFont val="Century Gothic"/>
        <family val="2"/>
        <charset val="204"/>
      </rPr>
      <t xml:space="preserve"> </t>
    </r>
  </si>
  <si>
    <t>КПБ "Дуэт", "Бязь-Premium" цифр.печ.наб</t>
  </si>
  <si>
    <t>КПБ"Дуэт" , поплин цифр.печ наб(гл.кр)</t>
  </si>
  <si>
    <r>
      <t xml:space="preserve">КПБ"Дуэт", сатин цифр.печ гл.кр , наб                </t>
    </r>
    <r>
      <rPr>
        <b/>
        <sz val="8"/>
        <rFont val="Century Gothic"/>
        <family val="2"/>
        <charset val="204"/>
      </rPr>
      <t xml:space="preserve"> </t>
    </r>
  </si>
  <si>
    <t xml:space="preserve">КПБ"Дуэт", сатин жак.гл(отб), страйп("Lusso")          </t>
  </si>
  <si>
    <t xml:space="preserve">КПБ"Дуэт", сатин ц.п    Авангард    </t>
  </si>
  <si>
    <t>"Дуэт" , попл ц.п н(гл.кр) Авангард</t>
  </si>
  <si>
    <t xml:space="preserve"> "Дуэт", "Бязь-Premium" ц.п.н  Авангард</t>
  </si>
  <si>
    <r>
      <t xml:space="preserve">КПБ"Дуэт" сатин наб акт.п.+гл.кр  </t>
    </r>
    <r>
      <rPr>
        <b/>
        <sz val="8"/>
        <rFont val="Century Gothic"/>
        <family val="2"/>
        <charset val="204"/>
      </rPr>
      <t xml:space="preserve"> </t>
    </r>
  </si>
  <si>
    <r>
      <t xml:space="preserve">КПБ"Дуэт" сатин наб ц.п.+гл.кр  </t>
    </r>
    <r>
      <rPr>
        <b/>
        <sz val="8"/>
        <rFont val="Century Gothic"/>
        <family val="2"/>
        <charset val="204"/>
      </rPr>
      <t xml:space="preserve"> </t>
    </r>
  </si>
  <si>
    <r>
      <t xml:space="preserve">КПБ"Дуэт" сатин гл.кр  </t>
    </r>
    <r>
      <rPr>
        <b/>
        <sz val="8"/>
        <rFont val="Century Gothic"/>
        <family val="2"/>
        <charset val="204"/>
      </rPr>
      <t xml:space="preserve"> </t>
    </r>
  </si>
  <si>
    <r>
      <t xml:space="preserve">КПБ"Дуэт" жак+сатин  </t>
    </r>
    <r>
      <rPr>
        <b/>
        <sz val="8"/>
        <rFont val="Century Gothic"/>
        <family val="2"/>
        <charset val="204"/>
      </rPr>
      <t xml:space="preserve"> </t>
    </r>
  </si>
  <si>
    <t>КПБ "Дуэт",сатин отб                 антибакт</t>
  </si>
  <si>
    <r>
      <t>КПБ "Дуэт"  страйп-сатин+сатин гл.кр</t>
    </r>
    <r>
      <rPr>
        <b/>
        <sz val="8"/>
        <rFont val="Century Gothic"/>
        <family val="2"/>
        <charset val="204"/>
      </rPr>
      <t xml:space="preserve"> </t>
    </r>
  </si>
  <si>
    <t>Дет.сп.комплект ,поплин  наб ц.печ, гл.кр</t>
  </si>
  <si>
    <r>
      <t xml:space="preserve">             - бязь отбеленная                             </t>
    </r>
    <r>
      <rPr>
        <sz val="8"/>
        <rFont val="Arial"/>
        <family val="2"/>
        <charset val="204"/>
      </rPr>
      <t xml:space="preserve"> 508</t>
    </r>
  </si>
  <si>
    <r>
      <t xml:space="preserve">             - тк.х/б наб                                       </t>
    </r>
    <r>
      <rPr>
        <sz val="8"/>
        <rFont val="Arial"/>
        <family val="2"/>
        <charset val="204"/>
      </rPr>
      <t xml:space="preserve"> 4157</t>
    </r>
  </si>
  <si>
    <r>
      <t xml:space="preserve">             - М-895(</t>
    </r>
    <r>
      <rPr>
        <sz val="8"/>
        <rFont val="Arial"/>
        <family val="2"/>
        <charset val="204"/>
      </rPr>
      <t>комб.пуг</t>
    </r>
    <r>
      <rPr>
        <sz val="10"/>
        <rFont val="Arial"/>
        <family val="2"/>
        <charset val="204"/>
      </rPr>
      <t xml:space="preserve">)сатин гл.кр (инд.уп) </t>
    </r>
    <r>
      <rPr>
        <sz val="8"/>
        <rFont val="Arial"/>
        <family val="2"/>
        <charset val="204"/>
      </rPr>
      <t>4028</t>
    </r>
  </si>
  <si>
    <r>
      <t xml:space="preserve">             - поплин наб, гл.кр инд.упак)         </t>
    </r>
    <r>
      <rPr>
        <sz val="8"/>
        <rFont val="Arial"/>
        <family val="2"/>
        <charset val="204"/>
      </rPr>
      <t>3317</t>
    </r>
  </si>
  <si>
    <r>
      <t xml:space="preserve">             - сатин наб, гл.кр (инд.упак)             </t>
    </r>
    <r>
      <rPr>
        <sz val="8"/>
        <rFont val="Arial"/>
        <family val="2"/>
        <charset val="204"/>
      </rPr>
      <t>4255</t>
    </r>
  </si>
  <si>
    <r>
      <t xml:space="preserve">             - М-1016 сатин наб                       </t>
    </r>
    <r>
      <rPr>
        <sz val="8"/>
        <rFont val="Arial"/>
        <family val="2"/>
        <charset val="204"/>
      </rPr>
      <t xml:space="preserve">   </t>
    </r>
  </si>
  <si>
    <r>
      <t xml:space="preserve">             - М-1016 сатин наб (инд.упак)        </t>
    </r>
    <r>
      <rPr>
        <sz val="8"/>
        <rFont val="Arial"/>
        <family val="2"/>
        <charset val="204"/>
      </rPr>
      <t xml:space="preserve"> 4028</t>
    </r>
  </si>
  <si>
    <r>
      <t xml:space="preserve">             - М-895(</t>
    </r>
    <r>
      <rPr>
        <sz val="8"/>
        <rFont val="Arial"/>
        <family val="2"/>
        <charset val="204"/>
      </rPr>
      <t>комб.пуг</t>
    </r>
    <r>
      <rPr>
        <sz val="10"/>
        <rFont val="Arial"/>
        <family val="2"/>
        <charset val="204"/>
      </rPr>
      <t xml:space="preserve">)сатин гл.кр (инд.уп) </t>
    </r>
    <r>
      <rPr>
        <sz val="8"/>
        <rFont val="Arial"/>
        <family val="2"/>
        <charset val="204"/>
      </rPr>
      <t>4029</t>
    </r>
  </si>
  <si>
    <r>
      <t xml:space="preserve">             - М-804</t>
    </r>
    <r>
      <rPr>
        <sz val="8"/>
        <rFont val="Arial"/>
        <family val="2"/>
        <charset val="204"/>
      </rPr>
      <t>(комб.молн)</t>
    </r>
    <r>
      <rPr>
        <sz val="10"/>
        <rFont val="Arial"/>
        <family val="2"/>
        <charset val="204"/>
      </rPr>
      <t xml:space="preserve">сат гл. (инд.уп)     </t>
    </r>
    <r>
      <rPr>
        <sz val="8"/>
        <rFont val="Arial"/>
        <family val="2"/>
        <charset val="204"/>
      </rPr>
      <t>4029</t>
    </r>
  </si>
  <si>
    <r>
      <t xml:space="preserve">             - поплин наб, гл.кр (инд.уп)              </t>
    </r>
    <r>
      <rPr>
        <sz val="8"/>
        <rFont val="Arial"/>
        <family val="2"/>
        <charset val="204"/>
      </rPr>
      <t>3318</t>
    </r>
  </si>
  <si>
    <r>
      <t xml:space="preserve">             - сатин наб, гл.кр (инд.уп)                </t>
    </r>
    <r>
      <rPr>
        <sz val="8"/>
        <rFont val="Arial"/>
        <family val="2"/>
        <charset val="204"/>
      </rPr>
      <t>3008</t>
    </r>
  </si>
  <si>
    <r>
      <t xml:space="preserve">             - М-1017 поплин наб,гл                 </t>
    </r>
    <r>
      <rPr>
        <sz val="8"/>
        <rFont val="Arial"/>
        <family val="2"/>
        <charset val="204"/>
      </rPr>
      <t>3318</t>
    </r>
    <r>
      <rPr>
        <sz val="10"/>
        <rFont val="Arial"/>
        <family val="2"/>
        <charset val="204"/>
      </rPr>
      <t xml:space="preserve">  </t>
    </r>
  </si>
  <si>
    <r>
      <t xml:space="preserve">             - М-1016 сатин наб (инд.уп)            </t>
    </r>
    <r>
      <rPr>
        <sz val="8"/>
        <rFont val="Arial"/>
        <family val="2"/>
        <charset val="204"/>
      </rPr>
      <t xml:space="preserve"> 4029</t>
    </r>
  </si>
  <si>
    <r>
      <t xml:space="preserve">             - тк.х/б наб                             </t>
    </r>
    <r>
      <rPr>
        <sz val="9"/>
        <rFont val="Arial"/>
        <family val="2"/>
        <charset val="204"/>
      </rPr>
      <t xml:space="preserve"> 4159</t>
    </r>
  </si>
  <si>
    <r>
      <t xml:space="preserve">             - тк.х/б наб (ПВХ)       </t>
    </r>
    <r>
      <rPr>
        <sz val="8"/>
        <rFont val="Arial"/>
        <family val="2"/>
        <charset val="204"/>
      </rPr>
      <t xml:space="preserve">              4159</t>
    </r>
    <r>
      <rPr>
        <sz val="10"/>
        <rFont val="Arial"/>
        <family val="2"/>
        <charset val="204"/>
      </rPr>
      <t xml:space="preserve">     </t>
    </r>
    <r>
      <rPr>
        <sz val="8"/>
        <rFont val="Arial"/>
        <family val="2"/>
        <charset val="204"/>
      </rPr>
      <t>2 арт</t>
    </r>
    <r>
      <rPr>
        <sz val="10"/>
        <rFont val="Arial"/>
        <family val="2"/>
        <charset val="204"/>
      </rPr>
      <t xml:space="preserve"> </t>
    </r>
  </si>
  <si>
    <r>
      <t xml:space="preserve">             - поплин наб                                     </t>
    </r>
    <r>
      <rPr>
        <sz val="8"/>
        <rFont val="Arial"/>
        <family val="2"/>
        <charset val="204"/>
      </rPr>
      <t>2 арт</t>
    </r>
  </si>
  <si>
    <r>
      <t xml:space="preserve">             - М-895(</t>
    </r>
    <r>
      <rPr>
        <sz val="8"/>
        <rFont val="Arial"/>
        <family val="2"/>
        <charset val="204"/>
      </rPr>
      <t>комб.пуг</t>
    </r>
    <r>
      <rPr>
        <sz val="10"/>
        <rFont val="Arial"/>
        <family val="2"/>
        <charset val="204"/>
      </rPr>
      <t>)сатин гл.кр (инд.уп)</t>
    </r>
  </si>
  <si>
    <r>
      <t xml:space="preserve">             - поплин наб, гл.кринд.уп)              </t>
    </r>
    <r>
      <rPr>
        <sz val="8"/>
        <rFont val="Arial"/>
        <family val="2"/>
        <charset val="204"/>
      </rPr>
      <t>3323</t>
    </r>
  </si>
  <si>
    <r>
      <t xml:space="preserve">             - сатин наб, гл.кр (инд.уп)               </t>
    </r>
    <r>
      <rPr>
        <sz val="8"/>
        <rFont val="Arial"/>
        <family val="2"/>
        <charset val="204"/>
      </rPr>
      <t xml:space="preserve"> 3522</t>
    </r>
  </si>
  <si>
    <r>
      <t xml:space="preserve">             - М-804 сатин наб, гл инд.уп) молн </t>
    </r>
    <r>
      <rPr>
        <sz val="8"/>
        <rFont val="Arial"/>
        <family val="2"/>
        <charset val="204"/>
      </rPr>
      <t xml:space="preserve"> 3776  </t>
    </r>
    <r>
      <rPr>
        <sz val="10"/>
        <rFont val="Arial"/>
        <family val="2"/>
        <charset val="204"/>
      </rPr>
      <t xml:space="preserve">    </t>
    </r>
  </si>
  <si>
    <r>
      <t xml:space="preserve">             - М-1017 поплин наб,гл                 </t>
    </r>
    <r>
      <rPr>
        <sz val="8"/>
        <rFont val="Arial"/>
        <family val="2"/>
        <charset val="204"/>
      </rPr>
      <t>3323</t>
    </r>
    <r>
      <rPr>
        <sz val="10"/>
        <rFont val="Arial"/>
        <family val="2"/>
        <charset val="204"/>
      </rPr>
      <t xml:space="preserve">  </t>
    </r>
  </si>
  <si>
    <r>
      <t xml:space="preserve">             - М-1016 сатин наб (инд.уп)            </t>
    </r>
    <r>
      <rPr>
        <sz val="8"/>
        <rFont val="Arial"/>
        <family val="2"/>
        <charset val="204"/>
      </rPr>
      <t xml:space="preserve"> 3776</t>
    </r>
  </si>
  <si>
    <r>
      <t xml:space="preserve">             - бязь набивная , гл.кр                      </t>
    </r>
    <r>
      <rPr>
        <sz val="8"/>
        <rFont val="Arial"/>
        <family val="2"/>
        <charset val="204"/>
      </rPr>
      <t>1368</t>
    </r>
  </si>
  <si>
    <r>
      <t xml:space="preserve">             - сатин     (инд.упак)                   </t>
    </r>
    <r>
      <rPr>
        <sz val="8"/>
        <rFont val="Arial"/>
        <family val="2"/>
        <charset val="204"/>
      </rPr>
      <t xml:space="preserve">   </t>
    </r>
  </si>
  <si>
    <r>
      <t xml:space="preserve">             - тк.х/б для пост.белья наб, гл.кр   </t>
    </r>
    <r>
      <rPr>
        <sz val="8"/>
        <rFont val="Arial"/>
        <family val="2"/>
        <charset val="204"/>
      </rPr>
      <t>1378</t>
    </r>
  </si>
  <si>
    <r>
      <t xml:space="preserve">             - поплин наб, гл.кр (инд.уп)             </t>
    </r>
    <r>
      <rPr>
        <sz val="8"/>
        <rFont val="Arial"/>
        <family val="2"/>
        <charset val="204"/>
      </rPr>
      <t>3306</t>
    </r>
  </si>
  <si>
    <r>
      <t xml:space="preserve">             - сатин наб,гл.кр (инд.уп)             </t>
    </r>
    <r>
      <rPr>
        <sz val="8"/>
        <rFont val="Arial"/>
        <family val="2"/>
        <charset val="204"/>
      </rPr>
      <t>3499</t>
    </r>
  </si>
  <si>
    <r>
      <t xml:space="preserve">             - тк.х/б для пост.белья наб, гл.кр    </t>
    </r>
    <r>
      <rPr>
        <sz val="8"/>
        <rFont val="Arial"/>
        <family val="2"/>
        <charset val="204"/>
      </rPr>
      <t>3630</t>
    </r>
  </si>
  <si>
    <r>
      <t xml:space="preserve">             - тк.х/б  наб, гл.кр (инд.уп)           </t>
    </r>
    <r>
      <rPr>
        <sz val="8"/>
        <rFont val="Arial"/>
        <family val="2"/>
        <charset val="204"/>
      </rPr>
      <t>1381</t>
    </r>
  </si>
  <si>
    <r>
      <t xml:space="preserve">             - поплин наб, гл.кр (инд.уп)              </t>
    </r>
    <r>
      <rPr>
        <sz val="8"/>
        <rFont val="Arial"/>
        <family val="2"/>
        <charset val="204"/>
      </rPr>
      <t>3309</t>
    </r>
  </si>
  <si>
    <r>
      <t xml:space="preserve">             - сатин наб,гл.кр (инд.уп)                  </t>
    </r>
    <r>
      <rPr>
        <sz val="8"/>
        <rFont val="Arial"/>
        <family val="2"/>
        <charset val="204"/>
      </rPr>
      <t>3164</t>
    </r>
  </si>
  <si>
    <r>
      <t xml:space="preserve">             - тк.х/б для пост.белья наб, гл.кр     </t>
    </r>
    <r>
      <rPr>
        <sz val="8"/>
        <rFont val="Arial"/>
        <family val="2"/>
        <charset val="204"/>
      </rPr>
      <t>3631</t>
    </r>
  </si>
  <si>
    <r>
      <t xml:space="preserve">             - поплин наб, гл.кр (инд.уп)            </t>
    </r>
    <r>
      <rPr>
        <sz val="8"/>
        <rFont val="Arial"/>
        <family val="2"/>
        <charset val="204"/>
      </rPr>
      <t>3383</t>
    </r>
  </si>
  <si>
    <r>
      <t xml:space="preserve">             - сатин наб, гл.кр (инд.уп)            </t>
    </r>
    <r>
      <rPr>
        <sz val="8"/>
        <rFont val="Arial"/>
        <family val="2"/>
        <charset val="204"/>
      </rPr>
      <t>3523</t>
    </r>
  </si>
  <si>
    <r>
      <t xml:space="preserve">   - 200х90х25см, поплин наб, гл.кр (инд.уп) </t>
    </r>
    <r>
      <rPr>
        <sz val="8"/>
        <rFont val="Arial"/>
        <family val="2"/>
        <charset val="204"/>
      </rPr>
      <t>3955</t>
    </r>
  </si>
  <si>
    <r>
      <t xml:space="preserve">   - 200х90х25см, сатин наб, гл.кр (инд.уп)  </t>
    </r>
    <r>
      <rPr>
        <sz val="8"/>
        <rFont val="Arial"/>
        <family val="2"/>
        <charset val="204"/>
      </rPr>
      <t>3957</t>
    </r>
  </si>
  <si>
    <r>
      <t xml:space="preserve">  -  200*90*25 сатин (инд.упак)         </t>
    </r>
    <r>
      <rPr>
        <sz val="8"/>
        <rFont val="Arial"/>
        <family val="2"/>
        <charset val="204"/>
      </rPr>
      <t xml:space="preserve">коллекция   </t>
    </r>
    <r>
      <rPr>
        <sz val="10"/>
        <rFont val="Arial"/>
        <family val="2"/>
        <charset val="204"/>
      </rPr>
      <t xml:space="preserve">           </t>
    </r>
    <r>
      <rPr>
        <sz val="8"/>
        <rFont val="Arial"/>
        <family val="2"/>
        <charset val="204"/>
      </rPr>
      <t xml:space="preserve">   </t>
    </r>
  </si>
  <si>
    <r>
      <t xml:space="preserve">   - 200х140х25см,тк.х/б наб, гл.кр (инд.уп)   </t>
    </r>
    <r>
      <rPr>
        <sz val="8"/>
        <rFont val="Arial"/>
        <family val="2"/>
        <charset val="204"/>
      </rPr>
      <t>3672</t>
    </r>
  </si>
  <si>
    <r>
      <t xml:space="preserve">   - 200х140х25см, поплин наб, гл.кр (инд.уп)</t>
    </r>
    <r>
      <rPr>
        <sz val="8"/>
        <rFont val="Arial"/>
        <family val="2"/>
        <charset val="204"/>
      </rPr>
      <t>3959</t>
    </r>
  </si>
  <si>
    <r>
      <t xml:space="preserve">   - 200х160х25см, поплин наб, гл.кр (инд.уп)</t>
    </r>
    <r>
      <rPr>
        <sz val="8"/>
        <rFont val="Arial"/>
        <family val="2"/>
        <charset val="204"/>
      </rPr>
      <t>3962</t>
    </r>
  </si>
  <si>
    <r>
      <t xml:space="preserve">   - 200х160х25см, сатин наб, гл.кр(инд.уп) </t>
    </r>
    <r>
      <rPr>
        <sz val="8"/>
        <rFont val="Arial"/>
        <family val="2"/>
        <charset val="204"/>
      </rPr>
      <t>3675</t>
    </r>
  </si>
  <si>
    <r>
      <t xml:space="preserve">  -  200*160*25 сатин (инд.упак)                       </t>
    </r>
    <r>
      <rPr>
        <sz val="8"/>
        <rFont val="Arial"/>
        <family val="2"/>
        <charset val="204"/>
      </rPr>
      <t xml:space="preserve">   </t>
    </r>
  </si>
  <si>
    <r>
      <t xml:space="preserve">   - 200х180х25см,тк.х/б наб, гл.кр (инд.уп)  </t>
    </r>
    <r>
      <rPr>
        <sz val="8"/>
        <rFont val="Arial"/>
        <family val="2"/>
        <charset val="204"/>
      </rPr>
      <t>3682</t>
    </r>
  </si>
  <si>
    <r>
      <t xml:space="preserve">   - 200х180х25см, поплин наб, гл.кр (инд.уп)</t>
    </r>
    <r>
      <rPr>
        <sz val="8"/>
        <rFont val="Arial"/>
        <family val="2"/>
        <charset val="204"/>
      </rPr>
      <t>3965</t>
    </r>
  </si>
  <si>
    <r>
      <t xml:space="preserve">   - 200х180х25см, сатин наб, гл.кр (инд.уп)  </t>
    </r>
    <r>
      <rPr>
        <sz val="8"/>
        <rFont val="Arial"/>
        <family val="2"/>
        <charset val="204"/>
      </rPr>
      <t>3681</t>
    </r>
  </si>
  <si>
    <r>
      <t xml:space="preserve">  -  200*180*25 сатин (инд.упак)                       </t>
    </r>
    <r>
      <rPr>
        <sz val="8"/>
        <rFont val="Arial"/>
        <family val="2"/>
        <charset val="204"/>
      </rPr>
      <t xml:space="preserve">   </t>
    </r>
  </si>
  <si>
    <r>
      <t xml:space="preserve">   - 220х200х25см,тк.х/б наб,гл.кр (инд.уп)  </t>
    </r>
    <r>
      <rPr>
        <sz val="8"/>
        <rFont val="Arial"/>
        <family val="2"/>
        <charset val="204"/>
      </rPr>
      <t>3684</t>
    </r>
  </si>
  <si>
    <r>
      <t xml:space="preserve">   - 220х200х25см, поплин наб, гл.кр(инд.уп) </t>
    </r>
    <r>
      <rPr>
        <sz val="8"/>
        <rFont val="Arial"/>
        <family val="2"/>
        <charset val="204"/>
      </rPr>
      <t>3968</t>
    </r>
  </si>
  <si>
    <r>
      <t xml:space="preserve">   - 220х200х25см, сатин наб, гл (инд.уп)     </t>
    </r>
    <r>
      <rPr>
        <sz val="8"/>
        <rFont val="Arial"/>
        <family val="2"/>
        <charset val="204"/>
      </rPr>
      <t>3683</t>
    </r>
  </si>
  <si>
    <r>
      <t xml:space="preserve">             - сатин наб, гл.кр                           </t>
    </r>
    <r>
      <rPr>
        <sz val="8"/>
        <rFont val="Arial"/>
        <family val="2"/>
        <charset val="204"/>
      </rPr>
      <t>3666</t>
    </r>
  </si>
  <si>
    <r>
      <t xml:space="preserve">             - 2шт М-893 сатин гл.кр (ушки) инд.упак            </t>
    </r>
    <r>
      <rPr>
        <sz val="8"/>
        <rFont val="Arial"/>
        <family val="2"/>
        <charset val="204"/>
      </rPr>
      <t>3695</t>
    </r>
  </si>
  <si>
    <r>
      <t xml:space="preserve">             - 2 шт поплин наб, гл.кр (инд.уп)     </t>
    </r>
    <r>
      <rPr>
        <sz val="8"/>
        <rFont val="Arial"/>
        <family val="2"/>
        <charset val="204"/>
      </rPr>
      <t>3949</t>
    </r>
  </si>
  <si>
    <r>
      <t xml:space="preserve">             - 2 шт М-1085 сатин (инд.упак) </t>
    </r>
    <r>
      <rPr>
        <sz val="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</t>
    </r>
  </si>
  <si>
    <r>
      <t xml:space="preserve">             - 2 шт М-1085 стр-сатин гл.кр (инд.упак) </t>
    </r>
    <r>
      <rPr>
        <sz val="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</t>
    </r>
  </si>
  <si>
    <r>
      <t xml:space="preserve">             - сатин наб, гл.кр                             </t>
    </r>
    <r>
      <rPr>
        <sz val="8"/>
        <rFont val="Arial"/>
        <family val="2"/>
        <charset val="204"/>
      </rPr>
      <t>3667</t>
    </r>
  </si>
  <si>
    <r>
      <t xml:space="preserve">             - 2 шт М-893 </t>
    </r>
    <r>
      <rPr>
        <sz val="8"/>
        <rFont val="Arial"/>
        <family val="2"/>
        <charset val="204"/>
      </rPr>
      <t>(ушки)</t>
    </r>
    <r>
      <rPr>
        <sz val="10"/>
        <rFont val="Arial"/>
        <family val="2"/>
        <charset val="204"/>
      </rPr>
      <t>сатин гл.кр (инд.упак)</t>
    </r>
  </si>
  <si>
    <r>
      <t xml:space="preserve">             - 2 шт поплин наб, гл.кр (инд.упак)       </t>
    </r>
    <r>
      <rPr>
        <sz val="8"/>
        <rFont val="Arial"/>
        <family val="2"/>
        <charset val="204"/>
      </rPr>
      <t>3947</t>
    </r>
  </si>
  <si>
    <r>
      <t xml:space="preserve">             - 2 шт М-909 сатин наб, гл.кр(инд.упак) </t>
    </r>
    <r>
      <rPr>
        <sz val="8"/>
        <rFont val="Arial"/>
        <family val="2"/>
        <charset val="204"/>
      </rPr>
      <t xml:space="preserve">4   </t>
    </r>
    <r>
      <rPr>
        <sz val="10"/>
        <rFont val="Arial"/>
        <family val="2"/>
        <charset val="204"/>
      </rPr>
      <t xml:space="preserve">          </t>
    </r>
  </si>
  <si>
    <r>
      <t xml:space="preserve">             - М-927 сатин наб, гл.кр (молн,ушки)</t>
    </r>
    <r>
      <rPr>
        <sz val="8"/>
        <rFont val="Arial"/>
        <family val="2"/>
        <charset val="204"/>
      </rPr>
      <t>3825</t>
    </r>
  </si>
  <si>
    <r>
      <t xml:space="preserve">             - 2 шт М-804 сатин гл.кр (инд.упак) </t>
    </r>
    <r>
      <rPr>
        <sz val="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</t>
    </r>
  </si>
  <si>
    <r>
      <t xml:space="preserve">    - декор. М-998, 1076наб в/о,1071гл "ДТ" </t>
    </r>
    <r>
      <rPr>
        <sz val="8"/>
        <rFont val="Arial"/>
        <family val="2"/>
        <charset val="204"/>
      </rPr>
      <t xml:space="preserve">4160 </t>
    </r>
  </si>
  <si>
    <r>
      <t xml:space="preserve">      - М-564 59х44см, 801наб            </t>
    </r>
    <r>
      <rPr>
        <sz val="8"/>
        <rFont val="Century Gothic"/>
        <family val="2"/>
        <charset val="204"/>
      </rPr>
      <t xml:space="preserve"> 3911, 2849</t>
    </r>
  </si>
  <si>
    <r>
      <t xml:space="preserve">      - М-564 59х44см, 1156 наб.ц.п.           </t>
    </r>
    <r>
      <rPr>
        <sz val="8"/>
        <rFont val="Century Gothic"/>
        <family val="2"/>
        <charset val="204"/>
      </rPr>
      <t xml:space="preserve"> </t>
    </r>
  </si>
  <si>
    <t xml:space="preserve">      - М-564 59х44см, 1161гл.кр ваф</t>
  </si>
  <si>
    <t xml:space="preserve">      - 62х35см, 911наб "Паулiнка"</t>
  </si>
  <si>
    <t>Наб.кух.(полот.65х46см-3шт с выш), 1203гл</t>
  </si>
  <si>
    <r>
      <t>Наб.кух.(пол..60х46см-3 с выш), 12031гл</t>
    </r>
    <r>
      <rPr>
        <sz val="8"/>
        <rFont val="Century Gothic"/>
        <family val="2"/>
        <charset val="204"/>
      </rPr>
      <t xml:space="preserve">     4114</t>
    </r>
  </si>
  <si>
    <t xml:space="preserve">Наб.кух.(пол..60х48см-3 с выш), </t>
  </si>
  <si>
    <t xml:space="preserve">           - разм.145х125см, 802наб в/о  евроопт</t>
  </si>
  <si>
    <r>
      <t xml:space="preserve">           - разм.145х110см, 802наб в/о </t>
    </r>
    <r>
      <rPr>
        <sz val="8"/>
        <rFont val="Century Gothic"/>
        <family val="2"/>
        <charset val="204"/>
      </rPr>
      <t>"Паулiнка"</t>
    </r>
  </si>
  <si>
    <r>
      <t xml:space="preserve">           - разм.145х145см, 802наб в/о </t>
    </r>
    <r>
      <rPr>
        <sz val="8"/>
        <rFont val="Century Gothic"/>
        <family val="2"/>
        <charset val="204"/>
      </rPr>
      <t>"Паулiнка"</t>
    </r>
  </si>
  <si>
    <r>
      <t xml:space="preserve">           - разм.180х145см, 802наб в/о </t>
    </r>
    <r>
      <rPr>
        <sz val="8"/>
        <rFont val="Century Gothic"/>
        <family val="2"/>
        <charset val="204"/>
      </rPr>
      <t>"Паулiнка"</t>
    </r>
  </si>
  <si>
    <r>
      <t xml:space="preserve">           - разм.220х145см, 802наб в/о </t>
    </r>
    <r>
      <rPr>
        <sz val="8"/>
        <rFont val="Century Gothic"/>
        <family val="2"/>
        <charset val="204"/>
      </rPr>
      <t>"Паулiнка"</t>
    </r>
  </si>
  <si>
    <r>
      <t xml:space="preserve">           - разм.144х110см, 1076наб в/о </t>
    </r>
    <r>
      <rPr>
        <sz val="8"/>
        <rFont val="Century Gothic"/>
        <family val="2"/>
        <charset val="204"/>
      </rPr>
      <t>"Блакiт"</t>
    </r>
  </si>
  <si>
    <r>
      <t xml:space="preserve">           - разм.144х144см, 1076наб в/о </t>
    </r>
    <r>
      <rPr>
        <sz val="8"/>
        <rFont val="Century Gothic"/>
        <family val="2"/>
        <charset val="204"/>
      </rPr>
      <t>"Блакiт"</t>
    </r>
  </si>
  <si>
    <r>
      <t xml:space="preserve">           - разм.180х144см, 1076наб в/о </t>
    </r>
    <r>
      <rPr>
        <sz val="8"/>
        <rFont val="Century Gothic"/>
        <family val="2"/>
        <charset val="204"/>
      </rPr>
      <t>"Блакiт"</t>
    </r>
  </si>
  <si>
    <r>
      <t xml:space="preserve">           - разм.220х144см, 1076наб в/о </t>
    </r>
    <r>
      <rPr>
        <sz val="8"/>
        <rFont val="Century Gothic"/>
        <family val="2"/>
        <charset val="204"/>
      </rPr>
      <t>"Блакiт"</t>
    </r>
  </si>
  <si>
    <r>
      <t xml:space="preserve">           - разм.150х110см, 1140наб в/о </t>
    </r>
    <r>
      <rPr>
        <sz val="8"/>
        <rFont val="Century Gothic"/>
        <family val="2"/>
        <charset val="204"/>
      </rPr>
      <t>"Блакiт"</t>
    </r>
  </si>
  <si>
    <r>
      <t xml:space="preserve">           - разм.150х150см, 1140наб в/о </t>
    </r>
    <r>
      <rPr>
        <sz val="8"/>
        <rFont val="Century Gothic"/>
        <family val="2"/>
        <charset val="204"/>
      </rPr>
      <t>"Блакiт"</t>
    </r>
  </si>
  <si>
    <r>
      <t xml:space="preserve">           - разм.180х150см, 1140наб в/о</t>
    </r>
    <r>
      <rPr>
        <sz val="8"/>
        <rFont val="Century Gothic"/>
        <family val="2"/>
        <charset val="204"/>
      </rPr>
      <t xml:space="preserve"> "Блакiт"</t>
    </r>
  </si>
  <si>
    <r>
      <t xml:space="preserve">           - разм.220х150см, 1140наб в/о</t>
    </r>
    <r>
      <rPr>
        <sz val="8"/>
        <rFont val="Century Gothic"/>
        <family val="2"/>
        <charset val="204"/>
      </rPr>
      <t xml:space="preserve"> "Блакiт"</t>
    </r>
  </si>
  <si>
    <r>
      <t xml:space="preserve">(с.144х110, 40х40-4),1076н в/о,802 </t>
    </r>
    <r>
      <rPr>
        <sz val="8"/>
        <rFont val="Century Gothic"/>
        <family val="2"/>
        <charset val="204"/>
      </rPr>
      <t xml:space="preserve"> "Блакiт"</t>
    </r>
  </si>
  <si>
    <r>
      <t xml:space="preserve">(с.144х144, 40х40-6),1076н в/о,802 </t>
    </r>
    <r>
      <rPr>
        <sz val="8"/>
        <rFont val="Century Gothic"/>
        <family val="2"/>
        <charset val="204"/>
      </rPr>
      <t xml:space="preserve"> "Блакiт"</t>
    </r>
  </si>
  <si>
    <r>
      <t xml:space="preserve">(с.180х144, 40х40-8),1076н в/о,802 </t>
    </r>
    <r>
      <rPr>
        <sz val="8"/>
        <rFont val="Century Gothic"/>
        <family val="2"/>
        <charset val="204"/>
      </rPr>
      <t xml:space="preserve"> "Блакiт"</t>
    </r>
  </si>
  <si>
    <r>
      <t xml:space="preserve">(с.220х144, 40х40-12),1076н в/о,802 </t>
    </r>
    <r>
      <rPr>
        <sz val="8"/>
        <rFont val="Century Gothic"/>
        <family val="2"/>
        <charset val="204"/>
      </rPr>
      <t xml:space="preserve"> "Блакiт"</t>
    </r>
  </si>
  <si>
    <r>
      <t>(144х110, 40х40-4),</t>
    </r>
    <r>
      <rPr>
        <sz val="8"/>
        <rFont val="Century Gothic"/>
        <family val="2"/>
        <charset val="204"/>
      </rPr>
      <t>1076н в/о,802</t>
    </r>
    <r>
      <rPr>
        <sz val="10"/>
        <rFont val="Century Gothic"/>
        <family val="2"/>
        <charset val="204"/>
      </rPr>
      <t>(коробка)</t>
    </r>
    <r>
      <rPr>
        <sz val="8"/>
        <rFont val="Century Gothic"/>
        <family val="2"/>
        <charset val="204"/>
      </rPr>
      <t xml:space="preserve"> "Блакiт"</t>
    </r>
  </si>
  <si>
    <r>
      <t>(144х144, 40х40-6),</t>
    </r>
    <r>
      <rPr>
        <sz val="8"/>
        <rFont val="Century Gothic"/>
        <family val="2"/>
        <charset val="204"/>
      </rPr>
      <t>1076н в/о,802(коробка) "Блакiт"</t>
    </r>
  </si>
  <si>
    <r>
      <t>(180х144, 40х40-8),</t>
    </r>
    <r>
      <rPr>
        <sz val="8"/>
        <rFont val="Century Gothic"/>
        <family val="2"/>
        <charset val="204"/>
      </rPr>
      <t>1076н в/о,802(коробка) "Блакiт"</t>
    </r>
  </si>
  <si>
    <r>
      <t>(220х144, 40х40-12),</t>
    </r>
    <r>
      <rPr>
        <sz val="8"/>
        <rFont val="Century Gothic"/>
        <family val="2"/>
        <charset val="204"/>
      </rPr>
      <t>1076н в/о,802(коробка) "Блакiт"</t>
    </r>
  </si>
  <si>
    <r>
      <t>(150х110,33х33-4),</t>
    </r>
    <r>
      <rPr>
        <sz val="8"/>
        <rFont val="Century Gothic"/>
        <family val="2"/>
        <charset val="204"/>
      </rPr>
      <t>1140н в/о, "Блакiт"</t>
    </r>
  </si>
  <si>
    <r>
      <t>(150х150,33х33-6),</t>
    </r>
    <r>
      <rPr>
        <sz val="8"/>
        <rFont val="Century Gothic"/>
        <family val="2"/>
        <charset val="204"/>
      </rPr>
      <t>1140н в/о, "Блакiт"</t>
    </r>
  </si>
  <si>
    <r>
      <t>(180х150,33х33-8),</t>
    </r>
    <r>
      <rPr>
        <sz val="8"/>
        <rFont val="Century Gothic"/>
        <family val="2"/>
        <charset val="204"/>
      </rPr>
      <t>1140н в/о, "Блакiт"</t>
    </r>
  </si>
  <si>
    <r>
      <t>(220х150,33х33-12),</t>
    </r>
    <r>
      <rPr>
        <sz val="8"/>
        <rFont val="Century Gothic"/>
        <family val="2"/>
        <charset val="204"/>
      </rPr>
      <t>1140н в/о, "Блакiт"</t>
    </r>
  </si>
  <si>
    <r>
      <t>(156х110,38х38-4),</t>
    </r>
    <r>
      <rPr>
        <sz val="8"/>
        <rFont val="Century Gothic"/>
        <family val="2"/>
        <charset val="204"/>
      </rPr>
      <t>1140н в/о,сур пр (кор.) "Блакiт"</t>
    </r>
  </si>
  <si>
    <r>
      <t>(156х156,38х38-6),</t>
    </r>
    <r>
      <rPr>
        <sz val="8"/>
        <rFont val="Century Gothic"/>
        <family val="2"/>
        <charset val="204"/>
      </rPr>
      <t>1140н в/о,сур пр (кор.) "Блакiт"</t>
    </r>
  </si>
  <si>
    <r>
      <t>(180х156,38х38-8),</t>
    </r>
    <r>
      <rPr>
        <sz val="8"/>
        <rFont val="Century Gothic"/>
        <family val="2"/>
        <charset val="204"/>
      </rPr>
      <t>1140н в/о,сур пр (кор.) "Блакiт"</t>
    </r>
  </si>
  <si>
    <r>
      <t>(220х156,38х38-12),</t>
    </r>
    <r>
      <rPr>
        <sz val="8"/>
        <rFont val="Century Gothic"/>
        <family val="2"/>
        <charset val="204"/>
      </rPr>
      <t>1140н в/о,сур пр (кор.) "Блакiт"</t>
    </r>
  </si>
  <si>
    <r>
      <t>(156х156,38х38-6,Ф=116),</t>
    </r>
    <r>
      <rPr>
        <sz val="8"/>
        <rFont val="Century Gothic"/>
        <family val="2"/>
        <charset val="204"/>
      </rPr>
      <t>1140н в/о,сур пр(кор.) "Блакiт"</t>
    </r>
  </si>
  <si>
    <t>(220х156, 38х38-12,150х40),1140н в/о,сур.пр(кор.) "Блакiт"</t>
  </si>
  <si>
    <r>
      <t>(д.155*45-2 М-969, 40*40-4)</t>
    </r>
    <r>
      <rPr>
        <sz val="8"/>
        <rFont val="Century Gothic"/>
        <family val="2"/>
        <charset val="204"/>
      </rPr>
      <t>жак хл/л пр сур"La poesie"</t>
    </r>
  </si>
  <si>
    <r>
      <t>(ск.105*105, 40*40-4)</t>
    </r>
    <r>
      <rPr>
        <sz val="8"/>
        <rFont val="Century Gothic"/>
        <family val="2"/>
        <charset val="204"/>
      </rPr>
      <t>жак хл/лен пр сур</t>
    </r>
    <r>
      <rPr>
        <sz val="9"/>
        <rFont val="Century Gothic"/>
        <family val="2"/>
        <charset val="204"/>
      </rPr>
      <t xml:space="preserve"> </t>
    </r>
    <r>
      <rPr>
        <sz val="8"/>
        <rFont val="Century Gothic"/>
        <family val="2"/>
        <charset val="204"/>
      </rPr>
      <t>"La poesie"</t>
    </r>
  </si>
  <si>
    <r>
      <t>(ск.155*155, 40*40-6)</t>
    </r>
    <r>
      <rPr>
        <sz val="8"/>
        <rFont val="Century Gothic"/>
        <family val="2"/>
        <charset val="204"/>
      </rPr>
      <t>жак хл/лен пр сур</t>
    </r>
    <r>
      <rPr>
        <sz val="9"/>
        <rFont val="Century Gothic"/>
        <family val="2"/>
        <charset val="204"/>
      </rPr>
      <t xml:space="preserve"> </t>
    </r>
    <r>
      <rPr>
        <sz val="8"/>
        <rFont val="Century Gothic"/>
        <family val="2"/>
        <charset val="204"/>
      </rPr>
      <t>"La poesie"</t>
    </r>
  </si>
  <si>
    <t>(дор.145*45-2 М-1002,с.40*40-4)1076н в/о,гл (кор) "ДТ"</t>
  </si>
  <si>
    <t>(ск.220*147 М-1000,с.40*40-12)1076н в/о,гл (кор) "ДТ"</t>
  </si>
  <si>
    <t>(ск.147*147 М-1000,с.40*40-6)1076н в/о,гл (кор)   "ДТ"</t>
  </si>
  <si>
    <r>
      <t xml:space="preserve">(156*110,38*38-4), 4021сур пр в/о (коробка)        </t>
    </r>
    <r>
      <rPr>
        <sz val="8"/>
        <rFont val="Century Gothic"/>
        <family val="2"/>
        <charset val="204"/>
      </rPr>
      <t xml:space="preserve"> 4055</t>
    </r>
  </si>
  <si>
    <r>
      <t xml:space="preserve">(156*156,38*38-6), 4021сур пр в/о (коробка)         </t>
    </r>
    <r>
      <rPr>
        <sz val="8"/>
        <rFont val="Century Gothic"/>
        <family val="2"/>
        <charset val="204"/>
      </rPr>
      <t>4056</t>
    </r>
  </si>
  <si>
    <r>
      <t xml:space="preserve">(180*156,38*38-8), 4021сур пр в/о (коробка)         </t>
    </r>
    <r>
      <rPr>
        <sz val="8"/>
        <rFont val="Century Gothic"/>
        <family val="2"/>
        <charset val="204"/>
      </rPr>
      <t>4057</t>
    </r>
  </si>
  <si>
    <r>
      <t xml:space="preserve">(220*156,38*38-12), 4021сур пр в/о (коробка)       </t>
    </r>
    <r>
      <rPr>
        <sz val="8"/>
        <rFont val="Century Gothic"/>
        <family val="2"/>
        <charset val="204"/>
      </rPr>
      <t xml:space="preserve"> 4058</t>
    </r>
  </si>
  <si>
    <r>
      <t xml:space="preserve">(180*148 М-970,40*40-6), 1076наб,гл.в/о (коробка)         </t>
    </r>
    <r>
      <rPr>
        <sz val="8"/>
        <rFont val="Century Gothic"/>
        <family val="2"/>
        <charset val="204"/>
      </rPr>
      <t>4057</t>
    </r>
  </si>
  <si>
    <r>
      <t xml:space="preserve">(220*148 М-970,40*40-12), 1076наб,гл.в/о (коробка)         </t>
    </r>
    <r>
      <rPr>
        <sz val="8"/>
        <rFont val="Century Gothic"/>
        <family val="2"/>
        <charset val="204"/>
      </rPr>
      <t>4057</t>
    </r>
  </si>
  <si>
    <r>
      <t>(180х144, 40х40-8),</t>
    </r>
    <r>
      <rPr>
        <sz val="8"/>
        <rFont val="Century Gothic"/>
        <family val="2"/>
        <charset val="204"/>
      </rPr>
      <t xml:space="preserve">10763 н (коробка) </t>
    </r>
  </si>
  <si>
    <r>
      <t xml:space="preserve"> - (рук.М-858,прих.М-982),</t>
    </r>
    <r>
      <rPr>
        <sz val="8"/>
        <rFont val="Century Gothic"/>
        <family val="2"/>
        <charset val="204"/>
      </rPr>
      <t xml:space="preserve"> 1076наб в/о, 1071сур  </t>
    </r>
    <r>
      <rPr>
        <sz val="10"/>
        <rFont val="Century Gothic"/>
        <family val="2"/>
        <charset val="204"/>
      </rPr>
      <t>ДТ</t>
    </r>
  </si>
  <si>
    <r>
      <t xml:space="preserve"> - (фарт.М-984,рук.,прих),</t>
    </r>
    <r>
      <rPr>
        <sz val="8"/>
        <rFont val="Century Gothic"/>
        <family val="2"/>
        <charset val="204"/>
      </rPr>
      <t xml:space="preserve"> 1076наб в/о, 1071сур   </t>
    </r>
    <r>
      <rPr>
        <sz val="10"/>
        <rFont val="Century Gothic"/>
        <family val="2"/>
        <charset val="204"/>
      </rPr>
      <t>ДТ</t>
    </r>
  </si>
  <si>
    <r>
      <t xml:space="preserve"> - (рук.М-858,прих.М-1015), 1076наб в/о </t>
    </r>
    <r>
      <rPr>
        <sz val="8"/>
        <rFont val="Century Gothic"/>
        <family val="2"/>
        <charset val="204"/>
      </rPr>
      <t>4225,3979</t>
    </r>
  </si>
  <si>
    <r>
      <t xml:space="preserve"> - (рук.М-858,прих.М-1015), 10763 наб в/о     </t>
    </r>
    <r>
      <rPr>
        <sz val="8"/>
        <rFont val="Century Gothic"/>
        <family val="2"/>
        <charset val="204"/>
      </rPr>
      <t xml:space="preserve"> </t>
    </r>
  </si>
  <si>
    <t>Чехол на стул М-989-2016, .4122,1071гл.кр, "П"</t>
  </si>
  <si>
    <t>Чехол на стул М-1003 40*40см  "ДТ"</t>
  </si>
  <si>
    <t xml:space="preserve">Чехол на стул М-1003 40*40см  </t>
  </si>
  <si>
    <r>
      <t xml:space="preserve">Фартук женск. М-946, 802наб в/о               </t>
    </r>
    <r>
      <rPr>
        <sz val="8"/>
        <rFont val="Century Gothic"/>
        <family val="2"/>
        <charset val="204"/>
      </rPr>
      <t>3743</t>
    </r>
  </si>
  <si>
    <r>
      <t xml:space="preserve">Фартук женск. М-944, 802наб в/о               </t>
    </r>
    <r>
      <rPr>
        <sz val="8"/>
        <rFont val="Century Gothic"/>
        <family val="2"/>
        <charset val="204"/>
      </rPr>
      <t>3752</t>
    </r>
  </si>
  <si>
    <t>Фартук  жен М-967, 802наб в/о,484гл "Паулiнка"</t>
  </si>
  <si>
    <t>Набор прихваток 2-шт М-843,966 "Паулiнка"</t>
  </si>
  <si>
    <t xml:space="preserve">Набор прихваток 2-шт М-964 22*17 </t>
  </si>
  <si>
    <t>Набор прихваток 2-шт М-1015,966 "Паулiнка"</t>
  </si>
  <si>
    <t>Сумка 45*34 М-999 1076наб, 1076гл  "ДТ"</t>
  </si>
  <si>
    <t xml:space="preserve">Сумка 45*34 М-781 1076наб, 1076гл 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</si>
</sst>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9"/>
      <color indexed="17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0"/>
      <color rgb="FF0070C0"/>
      <name val="Arial"/>
      <family val="2"/>
      <charset val="204"/>
    </font>
    <font>
      <b/>
      <sz val="11"/>
      <name val="Century Gothic"/>
      <family val="2"/>
      <charset val="204"/>
    </font>
    <font>
      <sz val="10"/>
      <color rgb="FF0070C0"/>
      <name val="Century Gothic"/>
      <family val="2"/>
      <charset val="204"/>
    </font>
    <font>
      <sz val="10"/>
      <color rgb="FFFF0000"/>
      <name val="Century Gothic"/>
      <family val="2"/>
      <charset val="204"/>
    </font>
    <font>
      <b/>
      <sz val="10"/>
      <name val="Century Gothic"/>
      <family val="2"/>
      <charset val="204"/>
    </font>
    <font>
      <sz val="10"/>
      <name val="Century Gothic"/>
      <family val="2"/>
      <charset val="204"/>
    </font>
    <font>
      <sz val="10"/>
      <color rgb="FF00B050"/>
      <name val="Century Gothic"/>
      <family val="2"/>
      <charset val="204"/>
    </font>
    <font>
      <sz val="11"/>
      <name val="Century Gothic"/>
      <family val="2"/>
      <charset val="204"/>
    </font>
    <font>
      <sz val="9"/>
      <name val="Century Gothic"/>
      <family val="2"/>
      <charset val="204"/>
    </font>
    <font>
      <sz val="8"/>
      <name val="Century Gothic"/>
      <family val="2"/>
      <charset val="204"/>
    </font>
    <font>
      <b/>
      <sz val="10"/>
      <color rgb="FFFF0000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i/>
      <sz val="10"/>
      <name val="Century Gothic"/>
      <family val="2"/>
      <charset val="204"/>
    </font>
    <font>
      <i/>
      <sz val="9"/>
      <name val="Century Gothic"/>
      <family val="2"/>
      <charset val="204"/>
    </font>
    <font>
      <i/>
      <sz val="8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8"/>
      <name val="Century Gothic"/>
      <family val="2"/>
      <charset val="204"/>
    </font>
    <font>
      <b/>
      <sz val="18"/>
      <name val="Century Gothic"/>
      <family val="2"/>
      <charset val="204"/>
    </font>
    <font>
      <b/>
      <sz val="16"/>
      <name val="Century Gothic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Century Gothic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0" tint="-0.249977111117893"/>
      </bottom>
      <diagonal/>
    </border>
    <border>
      <left style="thick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/>
      <right style="thick">
        <color theme="0" tint="-0.249977111117893"/>
      </right>
      <top/>
      <bottom/>
      <diagonal/>
    </border>
    <border>
      <left/>
      <right style="thick">
        <color theme="0" tint="-0.249977111117893"/>
      </right>
      <top style="thick">
        <color theme="0" tint="-0.249977111117893"/>
      </top>
      <bottom/>
      <diagonal/>
    </border>
    <border>
      <left/>
      <right style="thick">
        <color theme="0" tint="-0.249977111117893"/>
      </right>
      <top/>
      <bottom style="thick">
        <color theme="0" tint="-0.249977111117893"/>
      </bottom>
      <diagonal/>
    </border>
    <border>
      <left/>
      <right/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9" fillId="0" borderId="0"/>
    <xf numFmtId="43" fontId="2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15" fillId="0" borderId="0" xfId="0" applyFont="1" applyFill="1" applyBorder="1" applyAlignment="1">
      <alignment horizontal="left" wrapText="1" shrinkToFit="1"/>
    </xf>
    <xf numFmtId="0" fontId="16" fillId="0" borderId="0" xfId="0" applyFont="1" applyFill="1" applyBorder="1" applyAlignment="1">
      <alignment wrapText="1" shrinkToFit="1"/>
    </xf>
    <xf numFmtId="0" fontId="0" fillId="5" borderId="0" xfId="0" applyFill="1"/>
    <xf numFmtId="0" fontId="0" fillId="5" borderId="0" xfId="0" applyFont="1" applyFill="1" applyBorder="1"/>
    <xf numFmtId="0" fontId="0" fillId="0" borderId="0" xfId="0" applyFont="1" applyFill="1" applyBorder="1"/>
    <xf numFmtId="0" fontId="15" fillId="5" borderId="0" xfId="0" applyFont="1" applyFill="1" applyBorder="1" applyAlignment="1">
      <alignment horizontal="left" wrapText="1" shrinkToFit="1"/>
    </xf>
    <xf numFmtId="0" fontId="16" fillId="5" borderId="0" xfId="0" applyFont="1" applyFill="1" applyBorder="1" applyAlignment="1">
      <alignment wrapText="1" shrinkToFit="1"/>
    </xf>
    <xf numFmtId="0" fontId="15" fillId="5" borderId="5" xfId="0" applyFont="1" applyFill="1" applyBorder="1" applyAlignment="1">
      <alignment horizontal="center" wrapText="1" shrinkToFit="1"/>
    </xf>
    <xf numFmtId="0" fontId="14" fillId="5" borderId="10" xfId="0" applyFont="1" applyFill="1" applyBorder="1" applyAlignment="1">
      <alignment horizontal="left" wrapText="1" shrinkToFit="1"/>
    </xf>
    <xf numFmtId="0" fontId="22" fillId="5" borderId="11" xfId="0" applyFont="1" applyFill="1" applyBorder="1" applyAlignment="1">
      <alignment horizontal="center" wrapText="1" shrinkToFit="1"/>
    </xf>
    <xf numFmtId="0" fontId="21" fillId="5" borderId="0" xfId="0" applyFont="1" applyFill="1" applyBorder="1" applyAlignment="1">
      <alignment horizontal="right" wrapText="1" shrinkToFit="1"/>
    </xf>
    <xf numFmtId="0" fontId="21" fillId="0" borderId="0" xfId="0" applyFont="1" applyFill="1" applyBorder="1" applyAlignment="1">
      <alignment horizontal="right" wrapText="1" shrinkToFit="1"/>
    </xf>
    <xf numFmtId="2" fontId="13" fillId="5" borderId="0" xfId="0" applyNumberFormat="1" applyFont="1" applyFill="1" applyBorder="1" applyAlignment="1">
      <alignment wrapText="1" shrinkToFit="1"/>
    </xf>
    <xf numFmtId="2" fontId="13" fillId="0" borderId="0" xfId="0" applyNumberFormat="1" applyFont="1" applyAlignment="1">
      <alignment wrapText="1" shrinkToFit="1"/>
    </xf>
    <xf numFmtId="9" fontId="12" fillId="5" borderId="0" xfId="0" applyNumberFormat="1" applyFont="1" applyFill="1" applyBorder="1" applyAlignment="1">
      <alignment horizontal="center" wrapText="1" shrinkToFit="1"/>
    </xf>
    <xf numFmtId="9" fontId="12" fillId="0" borderId="0" xfId="0" applyNumberFormat="1" applyFont="1" applyAlignment="1">
      <alignment horizontal="center" wrapText="1" shrinkToFit="1"/>
    </xf>
    <xf numFmtId="0" fontId="15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5" fillId="0" borderId="0" xfId="0" applyFont="1"/>
    <xf numFmtId="10" fontId="15" fillId="0" borderId="0" xfId="0" applyNumberFormat="1" applyFo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5" borderId="6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1" fontId="15" fillId="5" borderId="13" xfId="0" applyNumberFormat="1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1" fontId="15" fillId="5" borderId="6" xfId="0" applyNumberFormat="1" applyFont="1" applyFill="1" applyBorder="1" applyAlignment="1">
      <alignment horizontal="center"/>
    </xf>
    <xf numFmtId="1" fontId="15" fillId="5" borderId="7" xfId="0" applyNumberFormat="1" applyFont="1" applyFill="1" applyBorder="1" applyAlignment="1">
      <alignment horizontal="center"/>
    </xf>
    <xf numFmtId="0" fontId="16" fillId="0" borderId="0" xfId="0" applyFont="1"/>
    <xf numFmtId="0" fontId="15" fillId="5" borderId="0" xfId="0" applyFont="1" applyFill="1"/>
    <xf numFmtId="0" fontId="16" fillId="5" borderId="0" xfId="0" applyFont="1" applyFill="1"/>
    <xf numFmtId="10" fontId="15" fillId="5" borderId="0" xfId="0" applyNumberFormat="1" applyFont="1" applyFill="1"/>
    <xf numFmtId="0" fontId="20" fillId="5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3" xfId="0" applyFont="1" applyFill="1" applyBorder="1"/>
    <xf numFmtId="0" fontId="18" fillId="0" borderId="13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center" wrapText="1" shrinkToFit="1"/>
    </xf>
    <xf numFmtId="0" fontId="3" fillId="5" borderId="0" xfId="0" applyFont="1" applyFill="1"/>
    <xf numFmtId="0" fontId="8" fillId="5" borderId="0" xfId="0" applyFont="1" applyFill="1"/>
    <xf numFmtId="0" fontId="3" fillId="5" borderId="0" xfId="0" applyFont="1" applyFill="1" applyBorder="1"/>
    <xf numFmtId="0" fontId="4" fillId="5" borderId="0" xfId="0" applyFont="1" applyFill="1" applyBorder="1"/>
    <xf numFmtId="0" fontId="10" fillId="5" borderId="0" xfId="0" applyFont="1" applyFill="1" applyBorder="1"/>
    <xf numFmtId="2" fontId="5" fillId="5" borderId="0" xfId="0" applyNumberFormat="1" applyFont="1" applyFill="1" applyBorder="1" applyAlignment="1">
      <alignment horizontal="center"/>
    </xf>
    <xf numFmtId="0" fontId="0" fillId="5" borderId="14" xfId="0" applyFill="1" applyBorder="1"/>
    <xf numFmtId="0" fontId="0" fillId="5" borderId="17" xfId="0" applyFill="1" applyBorder="1"/>
    <xf numFmtId="0" fontId="0" fillId="5" borderId="19" xfId="0" applyFill="1" applyBorder="1"/>
    <xf numFmtId="0" fontId="11" fillId="5" borderId="5" xfId="0" applyFont="1" applyFill="1" applyBorder="1" applyAlignment="1">
      <alignment horizontal="center" wrapText="1" shrinkToFit="1"/>
    </xf>
    <xf numFmtId="0" fontId="17" fillId="5" borderId="8" xfId="0" applyFont="1" applyFill="1" applyBorder="1" applyAlignment="1">
      <alignment horizontal="left" wrapText="1" shrinkToFit="1"/>
    </xf>
    <xf numFmtId="0" fontId="17" fillId="5" borderId="0" xfId="0" applyFont="1" applyFill="1" applyBorder="1" applyAlignment="1">
      <alignment horizontal="left" wrapText="1" shrinkToFit="1"/>
    </xf>
    <xf numFmtId="0" fontId="17" fillId="5" borderId="9" xfId="0" applyFont="1" applyFill="1" applyBorder="1" applyAlignment="1">
      <alignment horizontal="left" wrapText="1" shrinkToFit="1"/>
    </xf>
    <xf numFmtId="0" fontId="11" fillId="5" borderId="5" xfId="0" applyFont="1" applyFill="1" applyBorder="1" applyAlignment="1">
      <alignment horizontal="center" wrapText="1" shrinkToFit="1"/>
    </xf>
    <xf numFmtId="0" fontId="11" fillId="5" borderId="6" xfId="0" applyFont="1" applyFill="1" applyBorder="1" applyAlignment="1">
      <alignment horizontal="center" wrapText="1" shrinkToFit="1"/>
    </xf>
    <xf numFmtId="0" fontId="14" fillId="5" borderId="7" xfId="0" applyFont="1" applyFill="1" applyBorder="1" applyAlignment="1">
      <alignment horizontal="left" wrapText="1" shrinkToFit="1"/>
    </xf>
    <xf numFmtId="0" fontId="11" fillId="3" borderId="5" xfId="0" applyFont="1" applyFill="1" applyBorder="1" applyAlignment="1">
      <alignment horizontal="center" wrapText="1" shrinkToFit="1"/>
    </xf>
    <xf numFmtId="0" fontId="11" fillId="5" borderId="15" xfId="0" applyFont="1" applyFill="1" applyBorder="1" applyAlignment="1">
      <alignment horizontal="center" wrapText="1" shrinkToFit="1"/>
    </xf>
    <xf numFmtId="0" fontId="11" fillId="5" borderId="16" xfId="0" applyFont="1" applyFill="1" applyBorder="1" applyAlignment="1">
      <alignment horizontal="center" wrapText="1" shrinkToFit="1"/>
    </xf>
    <xf numFmtId="0" fontId="11" fillId="5" borderId="0" xfId="0" applyFont="1" applyFill="1" applyBorder="1" applyAlignment="1">
      <alignment horizontal="center" wrapText="1" shrinkToFit="1"/>
    </xf>
    <xf numFmtId="0" fontId="11" fillId="5" borderId="18" xfId="0" applyFont="1" applyFill="1" applyBorder="1" applyAlignment="1">
      <alignment horizontal="center" wrapText="1" shrinkToFit="1"/>
    </xf>
    <xf numFmtId="0" fontId="17" fillId="5" borderId="18" xfId="0" applyFont="1" applyFill="1" applyBorder="1" applyAlignment="1">
      <alignment horizontal="left" wrapText="1" shrinkToFit="1"/>
    </xf>
    <xf numFmtId="0" fontId="14" fillId="5" borderId="20" xfId="0" applyFont="1" applyFill="1" applyBorder="1" applyAlignment="1">
      <alignment horizontal="left" wrapText="1" shrinkToFit="1"/>
    </xf>
    <xf numFmtId="0" fontId="14" fillId="5" borderId="21" xfId="0" applyFont="1" applyFill="1" applyBorder="1" applyAlignment="1">
      <alignment horizontal="left" wrapText="1" shrinkToFit="1"/>
    </xf>
    <xf numFmtId="0" fontId="14" fillId="3" borderId="5" xfId="0" applyFont="1" applyFill="1" applyBorder="1" applyAlignment="1">
      <alignment horizontal="right" wrapText="1" shrinkToFit="1"/>
    </xf>
    <xf numFmtId="1" fontId="14" fillId="3" borderId="5" xfId="0" applyNumberFormat="1" applyFont="1" applyFill="1" applyBorder="1" applyAlignment="1">
      <alignment horizontal="center" wrapText="1" shrinkToFit="1"/>
    </xf>
    <xf numFmtId="9" fontId="14" fillId="3" borderId="5" xfId="0" applyNumberFormat="1" applyFont="1" applyFill="1" applyBorder="1" applyAlignment="1">
      <alignment horizontal="center" vertical="center" wrapText="1" shrinkToFit="1"/>
    </xf>
    <xf numFmtId="2" fontId="14" fillId="3" borderId="5" xfId="0" applyNumberFormat="1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right" wrapText="1" shrinkToFit="1"/>
    </xf>
    <xf numFmtId="1" fontId="15" fillId="3" borderId="5" xfId="0" applyNumberFormat="1" applyFont="1" applyFill="1" applyBorder="1" applyAlignment="1">
      <alignment horizontal="center" wrapText="1" shrinkToFit="1"/>
    </xf>
    <xf numFmtId="9" fontId="11" fillId="3" borderId="5" xfId="0" applyNumberFormat="1" applyFont="1" applyFill="1" applyBorder="1" applyAlignment="1">
      <alignment horizontal="center" vertical="center" wrapText="1" shrinkToFit="1"/>
    </xf>
    <xf numFmtId="2" fontId="11" fillId="3" borderId="5" xfId="2" applyNumberFormat="1" applyFont="1" applyFill="1" applyBorder="1" applyAlignment="1">
      <alignment horizontal="center" vertical="center" wrapText="1" shrinkToFit="1"/>
    </xf>
    <xf numFmtId="0" fontId="26" fillId="4" borderId="6" xfId="0" applyFont="1" applyFill="1" applyBorder="1" applyAlignment="1">
      <alignment horizontal="center" vertical="center" wrapText="1" shrinkToFit="1"/>
    </xf>
    <xf numFmtId="0" fontId="26" fillId="4" borderId="5" xfId="0" applyFont="1" applyFill="1" applyBorder="1" applyAlignment="1">
      <alignment horizontal="center" vertical="center" wrapText="1" shrinkToFit="1"/>
    </xf>
    <xf numFmtId="0" fontId="14" fillId="5" borderId="6" xfId="0" applyFont="1" applyFill="1" applyBorder="1" applyAlignment="1">
      <alignment horizontal="right" wrapText="1" shrinkToFit="1"/>
    </xf>
    <xf numFmtId="2" fontId="14" fillId="5" borderId="12" xfId="0" applyNumberFormat="1" applyFont="1" applyFill="1" applyBorder="1" applyAlignment="1">
      <alignment horizontal="center" vertical="center" wrapText="1" shrinkToFit="1"/>
    </xf>
    <xf numFmtId="9" fontId="15" fillId="5" borderId="6" xfId="0" applyNumberFormat="1" applyFont="1" applyFill="1" applyBorder="1" applyAlignment="1">
      <alignment horizontal="center" vertical="center" wrapText="1" shrinkToFit="1"/>
    </xf>
    <xf numFmtId="2" fontId="15" fillId="5" borderId="10" xfId="0" applyNumberFormat="1" applyFont="1" applyFill="1" applyBorder="1" applyAlignment="1">
      <alignment horizontal="center" vertical="top" wrapText="1" shrinkToFit="1"/>
    </xf>
    <xf numFmtId="0" fontId="14" fillId="5" borderId="7" xfId="0" applyFont="1" applyFill="1" applyBorder="1" applyAlignment="1">
      <alignment horizontal="right" wrapText="1" shrinkToFit="1"/>
    </xf>
    <xf numFmtId="2" fontId="14" fillId="5" borderId="1" xfId="0" applyNumberFormat="1" applyFont="1" applyFill="1" applyBorder="1" applyAlignment="1">
      <alignment horizontal="center" vertical="center" wrapText="1" shrinkToFit="1"/>
    </xf>
    <xf numFmtId="9" fontId="15" fillId="5" borderId="7" xfId="0" applyNumberFormat="1" applyFont="1" applyFill="1" applyBorder="1" applyAlignment="1">
      <alignment horizontal="center" vertical="center" wrapText="1" shrinkToFit="1"/>
    </xf>
    <xf numFmtId="2" fontId="15" fillId="5" borderId="11" xfId="0" applyNumberFormat="1" applyFont="1" applyFill="1" applyBorder="1" applyAlignment="1">
      <alignment horizontal="center" vertical="top" wrapText="1" shrinkToFit="1"/>
    </xf>
    <xf numFmtId="2" fontId="15" fillId="5" borderId="6" xfId="0" applyNumberFormat="1" applyFont="1" applyFill="1" applyBorder="1" applyAlignment="1">
      <alignment horizontal="center" vertical="center" wrapText="1" shrinkToFit="1"/>
    </xf>
    <xf numFmtId="2" fontId="15" fillId="5" borderId="7" xfId="0" applyNumberFormat="1" applyFont="1" applyFill="1" applyBorder="1" applyAlignment="1">
      <alignment horizontal="center" vertical="center" wrapText="1" shrinkToFit="1"/>
    </xf>
    <xf numFmtId="2" fontId="15" fillId="5" borderId="6" xfId="0" applyNumberFormat="1" applyFont="1" applyFill="1" applyBorder="1" applyAlignment="1">
      <alignment horizontal="center" vertical="top" wrapText="1" shrinkToFit="1"/>
    </xf>
    <xf numFmtId="2" fontId="15" fillId="5" borderId="7" xfId="0" applyNumberFormat="1" applyFont="1" applyFill="1" applyBorder="1" applyAlignment="1">
      <alignment horizontal="center" vertical="top" wrapText="1" shrinkToFit="1"/>
    </xf>
    <xf numFmtId="0" fontId="28" fillId="2" borderId="7" xfId="3" applyFont="1" applyFill="1" applyBorder="1" applyAlignment="1">
      <alignment horizontal="center" vertical="center"/>
    </xf>
    <xf numFmtId="0" fontId="28" fillId="2" borderId="5" xfId="3" applyFont="1" applyFill="1" applyBorder="1" applyAlignment="1">
      <alignment horizontal="center" vertical="center"/>
    </xf>
    <xf numFmtId="9" fontId="15" fillId="5" borderId="6" xfId="0" applyNumberFormat="1" applyFont="1" applyFill="1" applyBorder="1" applyAlignment="1">
      <alignment horizontal="center" wrapText="1" shrinkToFit="1"/>
    </xf>
    <xf numFmtId="9" fontId="15" fillId="5" borderId="7" xfId="0" applyNumberFormat="1" applyFont="1" applyFill="1" applyBorder="1" applyAlignment="1">
      <alignment horizontal="center" wrapText="1" shrinkToFit="1"/>
    </xf>
    <xf numFmtId="9" fontId="15" fillId="5" borderId="6" xfId="0" applyNumberFormat="1" applyFont="1" applyFill="1" applyBorder="1" applyAlignment="1">
      <alignment wrapText="1" shrinkToFit="1"/>
    </xf>
    <xf numFmtId="9" fontId="15" fillId="5" borderId="7" xfId="0" applyNumberFormat="1" applyFont="1" applyFill="1" applyBorder="1" applyAlignment="1">
      <alignment horizontal="center" vertical="center" wrapText="1" shrinkToFit="1"/>
    </xf>
    <xf numFmtId="9" fontId="15" fillId="5" borderId="6" xfId="0" applyNumberFormat="1" applyFont="1" applyFill="1" applyBorder="1" applyAlignment="1">
      <alignment horizontal="center" wrapText="1" shrinkToFit="1"/>
    </xf>
    <xf numFmtId="0" fontId="29" fillId="2" borderId="5" xfId="3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wrapText="1" shrinkToFit="1"/>
    </xf>
    <xf numFmtId="0" fontId="11" fillId="3" borderId="7" xfId="0" applyFont="1" applyFill="1" applyBorder="1" applyAlignment="1">
      <alignment horizontal="center" wrapText="1" shrinkToFit="1"/>
    </xf>
    <xf numFmtId="1" fontId="14" fillId="3" borderId="7" xfId="0" applyNumberFormat="1" applyFont="1" applyFill="1" applyBorder="1" applyAlignment="1">
      <alignment horizontal="center" wrapText="1" shrinkToFit="1"/>
    </xf>
    <xf numFmtId="9" fontId="14" fillId="3" borderId="7" xfId="0" applyNumberFormat="1" applyFont="1" applyFill="1" applyBorder="1" applyAlignment="1">
      <alignment horizontal="center" vertical="center" wrapText="1" shrinkToFit="1"/>
    </xf>
    <xf numFmtId="2" fontId="14" fillId="3" borderId="7" xfId="0" applyNumberFormat="1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wrapText="1" shrinkToFit="1"/>
    </xf>
    <xf numFmtId="0" fontId="14" fillId="3" borderId="5" xfId="0" applyFont="1" applyFill="1" applyBorder="1" applyAlignment="1">
      <alignment wrapText="1" shrinkToFit="1"/>
    </xf>
    <xf numFmtId="0" fontId="14" fillId="3" borderId="5" xfId="0" applyFont="1" applyFill="1" applyBorder="1" applyAlignment="1">
      <alignment horizontal="center" wrapText="1" shrinkToFit="1"/>
    </xf>
    <xf numFmtId="1" fontId="14" fillId="3" borderId="5" xfId="0" applyNumberFormat="1" applyFont="1" applyFill="1" applyBorder="1" applyAlignment="1">
      <alignment horizontal="center" wrapText="1" shrinkToFit="1"/>
    </xf>
    <xf numFmtId="2" fontId="14" fillId="3" borderId="5" xfId="0" applyNumberFormat="1" applyFont="1" applyFill="1" applyBorder="1" applyAlignment="1">
      <alignment horizontal="center" wrapText="1" shrinkToFit="1"/>
    </xf>
    <xf numFmtId="0" fontId="30" fillId="6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/>
    <xf numFmtId="2" fontId="6" fillId="5" borderId="5" xfId="0" applyNumberFormat="1" applyFont="1" applyFill="1" applyBorder="1" applyAlignment="1">
      <alignment horizontal="center"/>
    </xf>
    <xf numFmtId="9" fontId="6" fillId="5" borderId="5" xfId="0" applyNumberFormat="1" applyFont="1" applyFill="1" applyBorder="1" applyAlignment="1">
      <alignment horizontal="center"/>
    </xf>
    <xf numFmtId="4" fontId="6" fillId="5" borderId="5" xfId="0" applyNumberFormat="1" applyFont="1" applyFill="1" applyBorder="1" applyAlignment="1">
      <alignment horizontal="center"/>
    </xf>
    <xf numFmtId="0" fontId="6" fillId="5" borderId="5" xfId="0" applyFont="1" applyFill="1" applyBorder="1"/>
    <xf numFmtId="0" fontId="33" fillId="6" borderId="5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left"/>
    </xf>
    <xf numFmtId="3" fontId="6" fillId="5" borderId="3" xfId="0" applyNumberFormat="1" applyFont="1" applyFill="1" applyBorder="1" applyAlignment="1">
      <alignment horizontal="left"/>
    </xf>
    <xf numFmtId="3" fontId="6" fillId="5" borderId="4" xfId="0" applyNumberFormat="1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right" wrapText="1" shrinkToFit="1"/>
    </xf>
    <xf numFmtId="1" fontId="34" fillId="5" borderId="5" xfId="0" applyNumberFormat="1" applyFont="1" applyFill="1" applyBorder="1" applyAlignment="1">
      <alignment horizontal="center" wrapText="1" shrinkToFit="1"/>
    </xf>
    <xf numFmtId="10" fontId="14" fillId="5" borderId="5" xfId="0" applyNumberFormat="1" applyFont="1" applyFill="1" applyBorder="1" applyAlignment="1">
      <alignment horizontal="center" vertical="center" wrapText="1" shrinkToFit="1"/>
    </xf>
    <xf numFmtId="2" fontId="14" fillId="5" borderId="5" xfId="0" applyNumberFormat="1" applyFont="1" applyFill="1" applyBorder="1" applyAlignment="1">
      <alignment horizontal="center" vertical="center" wrapText="1" shrinkToFit="1"/>
    </xf>
    <xf numFmtId="0" fontId="14" fillId="5" borderId="5" xfId="0" applyFont="1" applyFill="1" applyBorder="1" applyAlignment="1">
      <alignment horizontal="center" wrapText="1" shrinkToFit="1"/>
    </xf>
    <xf numFmtId="1" fontId="15" fillId="5" borderId="5" xfId="0" applyNumberFormat="1" applyFont="1" applyFill="1" applyBorder="1" applyAlignment="1">
      <alignment horizontal="center" wrapText="1" shrinkToFit="1"/>
    </xf>
    <xf numFmtId="0" fontId="11" fillId="5" borderId="5" xfId="0" applyNumberFormat="1" applyFont="1" applyFill="1" applyBorder="1" applyAlignment="1">
      <alignment horizontal="center" vertical="center" wrapText="1" shrinkToFit="1"/>
    </xf>
    <xf numFmtId="1" fontId="11" fillId="5" borderId="5" xfId="2" applyNumberFormat="1" applyFont="1" applyFill="1" applyBorder="1" applyAlignment="1">
      <alignment horizontal="center" vertical="center" wrapText="1" shrinkToFit="1"/>
    </xf>
    <xf numFmtId="0" fontId="14" fillId="4" borderId="8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10" fontId="15" fillId="5" borderId="5" xfId="0" applyNumberFormat="1" applyFont="1" applyFill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1" fontId="15" fillId="0" borderId="8" xfId="1" applyNumberFormat="1" applyFont="1" applyFill="1" applyBorder="1" applyAlignment="1">
      <alignment horizontal="center" vertical="center" wrapText="1"/>
    </xf>
    <xf numFmtId="0" fontId="15" fillId="0" borderId="13" xfId="1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3" xfId="3"/>
    <cellStyle name="Обычный_Прейск.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942976</xdr:colOff>
      <xdr:row>0</xdr:row>
      <xdr:rowOff>0</xdr:rowOff>
    </xdr:from>
    <xdr:to>
      <xdr:col>3</xdr:col>
      <xdr:colOff>605388</xdr:colOff>
      <xdr:row>2</xdr:row>
      <xdr:rowOff>1181100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1" y="0"/>
          <a:ext cx="3329536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1312480</xdr:colOff>
      <xdr:row>0</xdr:row>
      <xdr:rowOff>0</xdr:rowOff>
    </xdr:from>
    <xdr:to>
      <xdr:col>3</xdr:col>
      <xdr:colOff>41055</xdr:colOff>
      <xdr:row>2</xdr:row>
      <xdr:rowOff>1287145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937" y="0"/>
          <a:ext cx="2973769" cy="1673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1009651</xdr:colOff>
      <xdr:row>0</xdr:row>
      <xdr:rowOff>95250</xdr:rowOff>
    </xdr:from>
    <xdr:to>
      <xdr:col>3</xdr:col>
      <xdr:colOff>428625</xdr:colOff>
      <xdr:row>2</xdr:row>
      <xdr:rowOff>1457325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1" y="95250"/>
          <a:ext cx="2847974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1"/>
  <sheetViews>
    <sheetView tabSelected="1" topLeftCell="A134" zoomScale="85" zoomScaleNormal="85" workbookViewId="0">
      <selection activeCell="B360" sqref="B7:F360"/>
    </sheetView>
  </sheetViews>
  <sheetFormatPr defaultRowHeight="13.5"/>
  <cols>
    <col min="1" max="1" width="10.85546875" style="3" customWidth="1"/>
    <col min="2" max="2" width="12.5703125" style="12" customWidth="1"/>
    <col min="3" max="3" width="55" style="1" customWidth="1"/>
    <col min="4" max="4" width="14.140625" style="2" customWidth="1"/>
    <col min="5" max="5" width="9.140625" style="16" customWidth="1"/>
    <col min="6" max="6" width="15.140625" style="14" customWidth="1"/>
    <col min="7" max="36" width="9.140625" style="3"/>
  </cols>
  <sheetData>
    <row r="1" spans="2:6" ht="16.5" customHeight="1" thickTop="1" thickBot="1">
      <c r="B1" s="56"/>
      <c r="C1" s="56"/>
      <c r="D1" s="56"/>
      <c r="E1" s="56"/>
      <c r="F1" s="56"/>
    </row>
    <row r="2" spans="2:6" ht="13.5" customHeight="1" thickTop="1" thickBot="1">
      <c r="B2" s="56"/>
      <c r="C2" s="56"/>
      <c r="D2" s="56"/>
      <c r="E2" s="56"/>
      <c r="F2" s="56"/>
    </row>
    <row r="3" spans="2:6" ht="110.25" customHeight="1" thickTop="1">
      <c r="B3" s="57"/>
      <c r="C3" s="57"/>
      <c r="D3" s="57"/>
      <c r="E3" s="57"/>
      <c r="F3" s="57"/>
    </row>
    <row r="4" spans="2:6" ht="13.5" customHeight="1">
      <c r="B4" s="53" t="s">
        <v>285</v>
      </c>
      <c r="C4" s="54"/>
      <c r="D4" s="54"/>
      <c r="E4" s="54"/>
      <c r="F4" s="55"/>
    </row>
    <row r="5" spans="2:6" ht="13.5" customHeight="1">
      <c r="B5" s="53" t="s">
        <v>284</v>
      </c>
      <c r="C5" s="54"/>
      <c r="D5" s="54"/>
      <c r="E5" s="54"/>
      <c r="F5" s="55"/>
    </row>
    <row r="6" spans="2:6" ht="23.25" customHeight="1" thickBot="1">
      <c r="B6" s="58" t="s">
        <v>0</v>
      </c>
      <c r="C6" s="58"/>
      <c r="D6" s="58"/>
      <c r="E6" s="58"/>
      <c r="F6" s="58"/>
    </row>
    <row r="7" spans="2:6" ht="14.25" thickTop="1" thickBot="1">
      <c r="B7" s="67" t="s">
        <v>1</v>
      </c>
      <c r="C7" s="59" t="s">
        <v>279</v>
      </c>
      <c r="D7" s="68" t="s">
        <v>278</v>
      </c>
      <c r="E7" s="69" t="s">
        <v>276</v>
      </c>
      <c r="F7" s="70" t="s">
        <v>277</v>
      </c>
    </row>
    <row r="8" spans="2:6" ht="13.5" customHeight="1" thickTop="1" thickBot="1">
      <c r="B8" s="67"/>
      <c r="C8" s="59"/>
      <c r="D8" s="68"/>
      <c r="E8" s="69"/>
      <c r="F8" s="70"/>
    </row>
    <row r="9" spans="2:6" ht="13.5" customHeight="1" thickTop="1" thickBot="1">
      <c r="B9" s="67"/>
      <c r="C9" s="59"/>
      <c r="D9" s="68"/>
      <c r="E9" s="69"/>
      <c r="F9" s="70"/>
    </row>
    <row r="10" spans="2:6" ht="14.25" customHeight="1" thickTop="1" thickBot="1">
      <c r="B10" s="71">
        <v>1</v>
      </c>
      <c r="C10" s="42">
        <v>2</v>
      </c>
      <c r="D10" s="72">
        <v>3</v>
      </c>
      <c r="E10" s="73">
        <v>4</v>
      </c>
      <c r="F10" s="74">
        <v>5</v>
      </c>
    </row>
    <row r="11" spans="2:6" ht="31.5" customHeight="1" thickTop="1" thickBot="1">
      <c r="B11" s="75" t="s">
        <v>103</v>
      </c>
      <c r="C11" s="75"/>
      <c r="D11" s="76"/>
      <c r="E11" s="75"/>
      <c r="F11" s="76"/>
    </row>
    <row r="12" spans="2:6" ht="15" customHeight="1" thickTop="1">
      <c r="B12" s="77">
        <v>2380</v>
      </c>
      <c r="C12" s="9" t="s">
        <v>314</v>
      </c>
      <c r="D12" s="78">
        <v>38.700000000000003</v>
      </c>
      <c r="E12" s="79">
        <v>0.2</v>
      </c>
      <c r="F12" s="80">
        <f>D12*1.2</f>
        <v>46.440000000000005</v>
      </c>
    </row>
    <row r="13" spans="2:6" ht="13.5" customHeight="1" thickBot="1">
      <c r="B13" s="81"/>
      <c r="C13" s="10" t="s">
        <v>104</v>
      </c>
      <c r="D13" s="82"/>
      <c r="E13" s="83"/>
      <c r="F13" s="84"/>
    </row>
    <row r="14" spans="2:6" ht="13.5" customHeight="1" thickTop="1">
      <c r="B14" s="77">
        <v>2381</v>
      </c>
      <c r="C14" s="9" t="s">
        <v>105</v>
      </c>
      <c r="D14" s="78"/>
      <c r="E14" s="79">
        <v>0.2</v>
      </c>
      <c r="F14" s="85">
        <f>D15*1.2</f>
        <v>50.4</v>
      </c>
    </row>
    <row r="15" spans="2:6" ht="13.5" customHeight="1" thickBot="1">
      <c r="B15" s="81"/>
      <c r="C15" s="10" t="s">
        <v>104</v>
      </c>
      <c r="D15" s="82">
        <v>42</v>
      </c>
      <c r="E15" s="83"/>
      <c r="F15" s="86"/>
    </row>
    <row r="16" spans="2:6" ht="13.5" customHeight="1" thickTop="1">
      <c r="B16" s="77">
        <v>2382</v>
      </c>
      <c r="C16" s="9" t="s">
        <v>106</v>
      </c>
      <c r="D16" s="78"/>
      <c r="E16" s="79">
        <v>0.2</v>
      </c>
      <c r="F16" s="87">
        <f>D17*1.2</f>
        <v>44.4</v>
      </c>
    </row>
    <row r="17" spans="2:6" ht="13.5" customHeight="1" thickBot="1">
      <c r="B17" s="81"/>
      <c r="C17" s="10" t="s">
        <v>104</v>
      </c>
      <c r="D17" s="82">
        <v>37</v>
      </c>
      <c r="E17" s="83"/>
      <c r="F17" s="88"/>
    </row>
    <row r="18" spans="2:6" ht="13.5" customHeight="1" thickTop="1">
      <c r="B18" s="77">
        <v>2716</v>
      </c>
      <c r="C18" s="9" t="s">
        <v>107</v>
      </c>
      <c r="D18" s="78"/>
      <c r="E18" s="79">
        <v>0.2</v>
      </c>
      <c r="F18" s="87">
        <f>D19*1.2</f>
        <v>50.4</v>
      </c>
    </row>
    <row r="19" spans="2:6" ht="13.5" customHeight="1" thickBot="1">
      <c r="B19" s="81"/>
      <c r="C19" s="10" t="s">
        <v>108</v>
      </c>
      <c r="D19" s="82">
        <v>42</v>
      </c>
      <c r="E19" s="83"/>
      <c r="F19" s="88"/>
    </row>
    <row r="20" spans="2:6" ht="13.5" customHeight="1" thickTop="1">
      <c r="B20" s="77" t="s">
        <v>286</v>
      </c>
      <c r="C20" s="9" t="s">
        <v>315</v>
      </c>
      <c r="D20" s="78"/>
      <c r="E20" s="79">
        <v>0.2</v>
      </c>
      <c r="F20" s="87">
        <f>D21*1.2</f>
        <v>58.8</v>
      </c>
    </row>
    <row r="21" spans="2:6" ht="13.5" customHeight="1" thickBot="1">
      <c r="B21" s="81"/>
      <c r="C21" s="10" t="s">
        <v>109</v>
      </c>
      <c r="D21" s="82">
        <v>49</v>
      </c>
      <c r="E21" s="83"/>
      <c r="F21" s="88"/>
    </row>
    <row r="22" spans="2:6" ht="13.5" customHeight="1" thickTop="1">
      <c r="B22" s="77">
        <v>3319</v>
      </c>
      <c r="C22" s="9" t="s">
        <v>316</v>
      </c>
      <c r="D22" s="78"/>
      <c r="E22" s="79">
        <v>0.2</v>
      </c>
      <c r="F22" s="87">
        <f>D23*1.2</f>
        <v>58.8</v>
      </c>
    </row>
    <row r="23" spans="2:6" ht="13.5" customHeight="1" thickBot="1">
      <c r="B23" s="81"/>
      <c r="C23" s="10" t="s">
        <v>110</v>
      </c>
      <c r="D23" s="82">
        <v>49</v>
      </c>
      <c r="E23" s="83"/>
      <c r="F23" s="88"/>
    </row>
    <row r="24" spans="2:6" ht="13.5" customHeight="1" thickTop="1">
      <c r="B24" s="77">
        <v>3914</v>
      </c>
      <c r="C24" s="9" t="s">
        <v>317</v>
      </c>
      <c r="D24" s="78"/>
      <c r="E24" s="79">
        <v>0.2</v>
      </c>
      <c r="F24" s="87">
        <f>D25*1.2</f>
        <v>174.48</v>
      </c>
    </row>
    <row r="25" spans="2:6" ht="14.25" thickBot="1">
      <c r="B25" s="81"/>
      <c r="C25" s="10" t="s">
        <v>318</v>
      </c>
      <c r="D25" s="82">
        <v>145.4</v>
      </c>
      <c r="E25" s="83"/>
      <c r="F25" s="88"/>
    </row>
    <row r="26" spans="2:6" ht="13.5" customHeight="1" thickTop="1">
      <c r="B26" s="77">
        <v>4041</v>
      </c>
      <c r="C26" s="9" t="s">
        <v>319</v>
      </c>
      <c r="D26" s="78"/>
      <c r="E26" s="79">
        <v>0.2</v>
      </c>
      <c r="F26" s="87">
        <f>D27*1.2</f>
        <v>108.48</v>
      </c>
    </row>
    <row r="27" spans="2:6" ht="13.5" customHeight="1" thickBot="1">
      <c r="B27" s="81"/>
      <c r="C27" s="10" t="s">
        <v>111</v>
      </c>
      <c r="D27" s="82">
        <v>90.4</v>
      </c>
      <c r="E27" s="83"/>
      <c r="F27" s="88"/>
    </row>
    <row r="28" spans="2:6" ht="13.5" customHeight="1" thickTop="1">
      <c r="B28" s="77">
        <v>4042</v>
      </c>
      <c r="C28" s="9" t="s">
        <v>320</v>
      </c>
      <c r="D28" s="78"/>
      <c r="E28" s="79">
        <v>0.2</v>
      </c>
      <c r="F28" s="87">
        <f>D29*1.2</f>
        <v>108.48</v>
      </c>
    </row>
    <row r="29" spans="2:6" ht="13.5" customHeight="1" thickBot="1">
      <c r="B29" s="81"/>
      <c r="C29" s="10" t="s">
        <v>110</v>
      </c>
      <c r="D29" s="82">
        <v>90.4</v>
      </c>
      <c r="E29" s="83"/>
      <c r="F29" s="88"/>
    </row>
    <row r="30" spans="2:6" ht="13.5" customHeight="1" thickTop="1">
      <c r="B30" s="77">
        <v>4124</v>
      </c>
      <c r="C30" s="9" t="s">
        <v>321</v>
      </c>
      <c r="D30" s="78"/>
      <c r="E30" s="79">
        <v>0.2</v>
      </c>
      <c r="F30" s="87">
        <f>D31*1.2</f>
        <v>43.8</v>
      </c>
    </row>
    <row r="31" spans="2:6" ht="13.5" customHeight="1" thickBot="1">
      <c r="B31" s="81">
        <v>41241</v>
      </c>
      <c r="C31" s="10" t="s">
        <v>112</v>
      </c>
      <c r="D31" s="82">
        <v>36.5</v>
      </c>
      <c r="E31" s="83"/>
      <c r="F31" s="88"/>
    </row>
    <row r="32" spans="2:6" ht="13.5" customHeight="1" thickTop="1">
      <c r="B32" s="77">
        <v>4475</v>
      </c>
      <c r="C32" s="9" t="s">
        <v>112</v>
      </c>
      <c r="D32" s="78"/>
      <c r="E32" s="79">
        <v>0.2</v>
      </c>
      <c r="F32" s="87">
        <f>D33*1.2</f>
        <v>43.8</v>
      </c>
    </row>
    <row r="33" spans="2:6" ht="13.5" customHeight="1" thickBot="1">
      <c r="B33" s="81">
        <v>2148</v>
      </c>
      <c r="C33" s="10" t="s">
        <v>112</v>
      </c>
      <c r="D33" s="82">
        <v>36.5</v>
      </c>
      <c r="E33" s="83"/>
      <c r="F33" s="88"/>
    </row>
    <row r="34" spans="2:6" ht="13.5" customHeight="1" thickTop="1">
      <c r="B34" s="77"/>
      <c r="C34" s="9" t="s">
        <v>322</v>
      </c>
      <c r="D34" s="78"/>
      <c r="E34" s="79">
        <v>0.2</v>
      </c>
      <c r="F34" s="87">
        <f>D35*1.2</f>
        <v>27.84</v>
      </c>
    </row>
    <row r="35" spans="2:6" ht="13.5" customHeight="1" thickBot="1">
      <c r="B35" s="81">
        <v>4624</v>
      </c>
      <c r="C35" s="10" t="s">
        <v>113</v>
      </c>
      <c r="D35" s="82">
        <v>23.2</v>
      </c>
      <c r="E35" s="83"/>
      <c r="F35" s="88"/>
    </row>
    <row r="36" spans="2:6" ht="13.5" customHeight="1" thickTop="1">
      <c r="B36" s="77"/>
      <c r="C36" s="9" t="s">
        <v>323</v>
      </c>
      <c r="D36" s="78"/>
      <c r="E36" s="79">
        <v>0.2</v>
      </c>
      <c r="F36" s="87">
        <f>D37*1.2</f>
        <v>53.279999999999994</v>
      </c>
    </row>
    <row r="37" spans="2:6" ht="13.5" customHeight="1" thickBot="1">
      <c r="B37" s="81">
        <v>4130</v>
      </c>
      <c r="C37" s="10" t="s">
        <v>114</v>
      </c>
      <c r="D37" s="82">
        <v>44.4</v>
      </c>
      <c r="E37" s="83"/>
      <c r="F37" s="88"/>
    </row>
    <row r="38" spans="2:6" ht="13.5" customHeight="1" thickTop="1">
      <c r="B38" s="77"/>
      <c r="C38" s="9" t="s">
        <v>323</v>
      </c>
      <c r="D38" s="78"/>
      <c r="E38" s="79">
        <v>0.2</v>
      </c>
      <c r="F38" s="87">
        <f>D39*1.2</f>
        <v>53.279999999999994</v>
      </c>
    </row>
    <row r="39" spans="2:6" ht="13.5" customHeight="1" thickBot="1">
      <c r="B39" s="81">
        <v>4131</v>
      </c>
      <c r="C39" s="10" t="s">
        <v>115</v>
      </c>
      <c r="D39" s="82">
        <v>44.4</v>
      </c>
      <c r="E39" s="83"/>
      <c r="F39" s="88"/>
    </row>
    <row r="40" spans="2:6" ht="13.5" customHeight="1" thickTop="1">
      <c r="B40" s="77"/>
      <c r="C40" s="9" t="s">
        <v>324</v>
      </c>
      <c r="D40" s="78"/>
      <c r="E40" s="79">
        <v>0.2</v>
      </c>
      <c r="F40" s="87">
        <f>D41*1.2</f>
        <v>103.8</v>
      </c>
    </row>
    <row r="41" spans="2:6" ht="13.5" customHeight="1" thickBot="1">
      <c r="B41" s="81">
        <v>4181</v>
      </c>
      <c r="C41" s="10" t="s">
        <v>325</v>
      </c>
      <c r="D41" s="82">
        <v>86.5</v>
      </c>
      <c r="E41" s="83"/>
      <c r="F41" s="88"/>
    </row>
    <row r="42" spans="2:6" ht="13.5" customHeight="1" thickTop="1">
      <c r="B42" s="77"/>
      <c r="C42" s="9" t="s">
        <v>324</v>
      </c>
      <c r="D42" s="78"/>
      <c r="E42" s="79">
        <v>0.2</v>
      </c>
      <c r="F42" s="87">
        <f>D43*1.2</f>
        <v>103.8</v>
      </c>
    </row>
    <row r="43" spans="2:6" ht="13.5" customHeight="1" thickBot="1">
      <c r="B43" s="81">
        <v>4182</v>
      </c>
      <c r="C43" s="10" t="s">
        <v>326</v>
      </c>
      <c r="D43" s="82">
        <v>86.5</v>
      </c>
      <c r="E43" s="83"/>
      <c r="F43" s="88"/>
    </row>
    <row r="44" spans="2:6" ht="14.25" thickTop="1">
      <c r="B44" s="77"/>
      <c r="C44" s="9" t="s">
        <v>327</v>
      </c>
      <c r="D44" s="78"/>
      <c r="E44" s="79">
        <v>0.2</v>
      </c>
      <c r="F44" s="87">
        <f>D45*1.2</f>
        <v>113.88000000000001</v>
      </c>
    </row>
    <row r="45" spans="2:6" ht="13.5" customHeight="1" thickBot="1">
      <c r="B45" s="81">
        <v>4206</v>
      </c>
      <c r="C45" s="10" t="s">
        <v>328</v>
      </c>
      <c r="D45" s="82">
        <v>94.9</v>
      </c>
      <c r="E45" s="83"/>
      <c r="F45" s="88"/>
    </row>
    <row r="46" spans="2:6" ht="13.5" customHeight="1" thickTop="1">
      <c r="B46" s="77"/>
      <c r="C46" s="9" t="s">
        <v>329</v>
      </c>
      <c r="D46" s="78"/>
      <c r="E46" s="79">
        <v>0.2</v>
      </c>
      <c r="F46" s="87">
        <f>D47*1.2</f>
        <v>113.88000000000001</v>
      </c>
    </row>
    <row r="47" spans="2:6" ht="13.5" customHeight="1" thickBot="1">
      <c r="B47" s="81">
        <v>4228</v>
      </c>
      <c r="C47" s="10" t="s">
        <v>330</v>
      </c>
      <c r="D47" s="82">
        <v>94.9</v>
      </c>
      <c r="E47" s="83"/>
      <c r="F47" s="88"/>
    </row>
    <row r="48" spans="2:6" ht="14.25" thickTop="1">
      <c r="B48" s="77"/>
      <c r="C48" s="9" t="s">
        <v>331</v>
      </c>
      <c r="D48" s="78"/>
      <c r="E48" s="79">
        <v>0.2</v>
      </c>
      <c r="F48" s="87">
        <f>D49*1.2</f>
        <v>92.399999999999991</v>
      </c>
    </row>
    <row r="49" spans="2:6" ht="13.5" customHeight="1" thickBot="1">
      <c r="B49" s="81">
        <v>4234</v>
      </c>
      <c r="C49" s="10" t="s">
        <v>116</v>
      </c>
      <c r="D49" s="82">
        <v>77</v>
      </c>
      <c r="E49" s="83"/>
      <c r="F49" s="88"/>
    </row>
    <row r="50" spans="2:6" ht="13.5" customHeight="1" thickTop="1">
      <c r="B50" s="77"/>
      <c r="C50" s="9" t="s">
        <v>332</v>
      </c>
      <c r="D50" s="78"/>
      <c r="E50" s="79">
        <v>0.2</v>
      </c>
      <c r="F50" s="87">
        <f>D51*1.2</f>
        <v>92.399999999999991</v>
      </c>
    </row>
    <row r="51" spans="2:6" ht="13.5" customHeight="1" thickBot="1">
      <c r="B51" s="81">
        <v>4235</v>
      </c>
      <c r="C51" s="10" t="s">
        <v>117</v>
      </c>
      <c r="D51" s="82">
        <v>77</v>
      </c>
      <c r="E51" s="83"/>
      <c r="F51" s="88"/>
    </row>
    <row r="52" spans="2:6" ht="13.5" customHeight="1" thickTop="1">
      <c r="B52" s="77"/>
      <c r="C52" s="9" t="s">
        <v>333</v>
      </c>
      <c r="D52" s="78"/>
      <c r="E52" s="79">
        <v>0.2</v>
      </c>
      <c r="F52" s="87">
        <f>D53*1.2</f>
        <v>102.48</v>
      </c>
    </row>
    <row r="53" spans="2:6" ht="13.5" customHeight="1" thickBot="1">
      <c r="B53" s="81">
        <v>4247</v>
      </c>
      <c r="C53" s="10" t="s">
        <v>116</v>
      </c>
      <c r="D53" s="82">
        <v>85.4</v>
      </c>
      <c r="E53" s="83"/>
      <c r="F53" s="88"/>
    </row>
    <row r="54" spans="2:6" ht="13.5" customHeight="1" thickTop="1">
      <c r="B54" s="77">
        <v>42481</v>
      </c>
      <c r="C54" s="9" t="s">
        <v>334</v>
      </c>
      <c r="D54" s="78">
        <v>73.444000000000003</v>
      </c>
      <c r="E54" s="79">
        <v>0.2</v>
      </c>
      <c r="F54" s="80">
        <f t="shared" ref="F54:F55" si="0">D54*1.2</f>
        <v>88.132800000000003</v>
      </c>
    </row>
    <row r="55" spans="2:6" ht="13.5" customHeight="1" thickBot="1">
      <c r="B55" s="81">
        <v>4248</v>
      </c>
      <c r="C55" s="10" t="s">
        <v>117</v>
      </c>
      <c r="D55" s="82">
        <v>85.4</v>
      </c>
      <c r="E55" s="83"/>
      <c r="F55" s="84">
        <f t="shared" si="0"/>
        <v>102.48</v>
      </c>
    </row>
    <row r="56" spans="2:6" ht="13.5" customHeight="1" thickTop="1">
      <c r="B56" s="77"/>
      <c r="C56" s="9" t="s">
        <v>335</v>
      </c>
      <c r="D56" s="78"/>
      <c r="E56" s="79">
        <v>0.2</v>
      </c>
      <c r="F56" s="87">
        <f>D57*1.2</f>
        <v>58.8</v>
      </c>
    </row>
    <row r="57" spans="2:6" ht="13.5" customHeight="1" thickBot="1">
      <c r="B57" s="81">
        <v>4492</v>
      </c>
      <c r="C57" s="10" t="s">
        <v>114</v>
      </c>
      <c r="D57" s="82">
        <v>49</v>
      </c>
      <c r="E57" s="83"/>
      <c r="F57" s="88"/>
    </row>
    <row r="58" spans="2:6" ht="13.5" customHeight="1" thickTop="1">
      <c r="B58" s="77"/>
      <c r="C58" s="9" t="s">
        <v>335</v>
      </c>
      <c r="D58" s="78"/>
      <c r="E58" s="79">
        <v>0.2</v>
      </c>
      <c r="F58" s="87">
        <f>D59*1.2</f>
        <v>58.8</v>
      </c>
    </row>
    <row r="59" spans="2:6" ht="13.5" customHeight="1" thickBot="1">
      <c r="B59" s="81">
        <v>4493</v>
      </c>
      <c r="C59" s="10" t="s">
        <v>115</v>
      </c>
      <c r="D59" s="82">
        <v>49</v>
      </c>
      <c r="E59" s="83"/>
      <c r="F59" s="88"/>
    </row>
    <row r="60" spans="2:6" ht="13.5" customHeight="1" thickTop="1">
      <c r="B60" s="77"/>
      <c r="C60" s="9" t="s">
        <v>336</v>
      </c>
      <c r="D60" s="78"/>
      <c r="E60" s="79">
        <v>0.2</v>
      </c>
      <c r="F60" s="87">
        <f>D61*1.2</f>
        <v>61.199999999999996</v>
      </c>
    </row>
    <row r="61" spans="2:6" ht="13.5" customHeight="1" thickBot="1">
      <c r="B61" s="81">
        <v>4500</v>
      </c>
      <c r="C61" s="10" t="s">
        <v>110</v>
      </c>
      <c r="D61" s="82">
        <v>51</v>
      </c>
      <c r="E61" s="83"/>
      <c r="F61" s="88"/>
    </row>
    <row r="62" spans="2:6" ht="13.5" customHeight="1" thickTop="1">
      <c r="B62" s="77"/>
      <c r="C62" s="9" t="s">
        <v>336</v>
      </c>
      <c r="D62" s="78"/>
      <c r="E62" s="79">
        <v>0.2</v>
      </c>
      <c r="F62" s="87">
        <f>D63*1.2</f>
        <v>61.199999999999996</v>
      </c>
    </row>
    <row r="63" spans="2:6" ht="13.5" customHeight="1" thickBot="1">
      <c r="B63" s="81">
        <v>4501</v>
      </c>
      <c r="C63" s="10" t="s">
        <v>109</v>
      </c>
      <c r="D63" s="82">
        <v>51</v>
      </c>
      <c r="E63" s="83"/>
      <c r="F63" s="88"/>
    </row>
    <row r="64" spans="2:6" ht="13.5" customHeight="1" thickTop="1">
      <c r="B64" s="77"/>
      <c r="C64" s="9" t="s">
        <v>337</v>
      </c>
      <c r="D64" s="78"/>
      <c r="E64" s="79">
        <v>0.2</v>
      </c>
      <c r="F64" s="87">
        <f>D65*1.2</f>
        <v>102.84</v>
      </c>
    </row>
    <row r="65" spans="2:6" ht="13.5" customHeight="1" thickBot="1">
      <c r="B65" s="81">
        <v>4508</v>
      </c>
      <c r="C65" s="10" t="s">
        <v>116</v>
      </c>
      <c r="D65" s="82">
        <v>85.7</v>
      </c>
      <c r="E65" s="83"/>
      <c r="F65" s="88"/>
    </row>
    <row r="66" spans="2:6" ht="13.5" customHeight="1" thickTop="1">
      <c r="B66" s="77"/>
      <c r="C66" s="9" t="s">
        <v>337</v>
      </c>
      <c r="D66" s="78"/>
      <c r="E66" s="79">
        <v>0.2</v>
      </c>
      <c r="F66" s="87">
        <f>D67*1.2</f>
        <v>102.84</v>
      </c>
    </row>
    <row r="67" spans="2:6" ht="13.5" customHeight="1" thickBot="1">
      <c r="B67" s="81">
        <v>4509</v>
      </c>
      <c r="C67" s="10" t="s">
        <v>117</v>
      </c>
      <c r="D67" s="82">
        <v>85.7</v>
      </c>
      <c r="E67" s="83"/>
      <c r="F67" s="88"/>
    </row>
    <row r="68" spans="2:6" ht="13.5" customHeight="1" thickTop="1">
      <c r="B68" s="77"/>
      <c r="C68" s="9" t="s">
        <v>338</v>
      </c>
      <c r="D68" s="78"/>
      <c r="E68" s="79">
        <v>0.2</v>
      </c>
      <c r="F68" s="87">
        <f>D69*1.2</f>
        <v>58.92</v>
      </c>
    </row>
    <row r="69" spans="2:6" ht="13.5" customHeight="1" thickBot="1">
      <c r="B69" s="81">
        <v>4530</v>
      </c>
      <c r="C69" s="10" t="s">
        <v>115</v>
      </c>
      <c r="D69" s="82">
        <v>49.1</v>
      </c>
      <c r="E69" s="83"/>
      <c r="F69" s="88"/>
    </row>
    <row r="70" spans="2:6" ht="13.5" customHeight="1" thickTop="1">
      <c r="B70" s="77"/>
      <c r="C70" s="9" t="s">
        <v>339</v>
      </c>
      <c r="D70" s="78"/>
      <c r="E70" s="79">
        <v>0.2</v>
      </c>
      <c r="F70" s="87">
        <f>D71*1.2</f>
        <v>60.959999999999994</v>
      </c>
    </row>
    <row r="71" spans="2:6" ht="13.5" customHeight="1" thickBot="1">
      <c r="B71" s="81">
        <v>4552</v>
      </c>
      <c r="C71" s="10" t="s">
        <v>118</v>
      </c>
      <c r="D71" s="82">
        <v>50.8</v>
      </c>
      <c r="E71" s="83"/>
      <c r="F71" s="88"/>
    </row>
    <row r="72" spans="2:6" ht="13.5" customHeight="1" thickTop="1">
      <c r="B72" s="77"/>
      <c r="C72" s="9" t="s">
        <v>340</v>
      </c>
      <c r="D72" s="78"/>
      <c r="E72" s="79">
        <v>0.2</v>
      </c>
      <c r="F72" s="87">
        <f>D73*1.2</f>
        <v>108.11999999999999</v>
      </c>
    </row>
    <row r="73" spans="2:6" ht="13.5" customHeight="1" thickBot="1">
      <c r="B73" s="81">
        <v>4586</v>
      </c>
      <c r="C73" s="10" t="s">
        <v>119</v>
      </c>
      <c r="D73" s="82">
        <v>90.1</v>
      </c>
      <c r="E73" s="83"/>
      <c r="F73" s="88"/>
    </row>
    <row r="74" spans="2:6" ht="13.5" customHeight="1" thickTop="1">
      <c r="B74" s="77"/>
      <c r="C74" s="9" t="s">
        <v>341</v>
      </c>
      <c r="D74" s="78"/>
      <c r="E74" s="79">
        <v>0.2</v>
      </c>
      <c r="F74" s="87">
        <f>D75*1.2</f>
        <v>65.16</v>
      </c>
    </row>
    <row r="75" spans="2:6" ht="13.5" customHeight="1" thickBot="1">
      <c r="B75" s="81">
        <v>4590</v>
      </c>
      <c r="C75" s="10" t="s">
        <v>119</v>
      </c>
      <c r="D75" s="82">
        <v>54.3</v>
      </c>
      <c r="E75" s="83"/>
      <c r="F75" s="88"/>
    </row>
    <row r="76" spans="2:6" ht="13.5" customHeight="1" thickTop="1">
      <c r="B76" s="77"/>
      <c r="C76" s="9" t="s">
        <v>342</v>
      </c>
      <c r="D76" s="78"/>
      <c r="E76" s="79">
        <v>0.2</v>
      </c>
      <c r="F76" s="87">
        <f>D77*1.2</f>
        <v>69.599999999999994</v>
      </c>
    </row>
    <row r="77" spans="2:6" ht="13.5" customHeight="1" thickBot="1">
      <c r="B77" s="81">
        <v>4594</v>
      </c>
      <c r="C77" s="10" t="s">
        <v>120</v>
      </c>
      <c r="D77" s="82">
        <v>58</v>
      </c>
      <c r="E77" s="83"/>
      <c r="F77" s="88"/>
    </row>
    <row r="78" spans="2:6" ht="13.5" customHeight="1" thickTop="1">
      <c r="B78" s="77"/>
      <c r="C78" s="9" t="s">
        <v>343</v>
      </c>
      <c r="D78" s="78"/>
      <c r="E78" s="79">
        <v>0.2</v>
      </c>
      <c r="F78" s="87">
        <f>D79*1.2</f>
        <v>140.28</v>
      </c>
    </row>
    <row r="79" spans="2:6" ht="13.5" customHeight="1" thickBot="1">
      <c r="B79" s="81">
        <v>4606</v>
      </c>
      <c r="C79" s="10" t="s">
        <v>121</v>
      </c>
      <c r="D79" s="82">
        <v>116.9</v>
      </c>
      <c r="E79" s="83"/>
      <c r="F79" s="88"/>
    </row>
    <row r="80" spans="2:6" ht="13.5" customHeight="1" thickTop="1">
      <c r="B80" s="77"/>
      <c r="C80" s="9" t="s">
        <v>344</v>
      </c>
      <c r="D80" s="78"/>
      <c r="E80" s="79">
        <v>0.2</v>
      </c>
      <c r="F80" s="87">
        <f>D81*1.2</f>
        <v>140.28</v>
      </c>
    </row>
    <row r="81" spans="1:27" ht="13.5" customHeight="1" thickBot="1">
      <c r="B81" s="81">
        <v>4610</v>
      </c>
      <c r="C81" s="10" t="s">
        <v>121</v>
      </c>
      <c r="D81" s="82">
        <v>116.9</v>
      </c>
      <c r="E81" s="83"/>
      <c r="F81" s="88"/>
    </row>
    <row r="82" spans="1:27" ht="13.5" customHeight="1" thickTop="1">
      <c r="B82" s="77"/>
      <c r="C82" s="9" t="s">
        <v>345</v>
      </c>
      <c r="D82" s="78"/>
      <c r="E82" s="79">
        <v>0.2</v>
      </c>
      <c r="F82" s="87">
        <f>D83*1.2</f>
        <v>140.28</v>
      </c>
    </row>
    <row r="83" spans="1:27" ht="13.5" customHeight="1" thickBot="1">
      <c r="B83" s="81">
        <v>4614</v>
      </c>
      <c r="C83" s="10" t="s">
        <v>121</v>
      </c>
      <c r="D83" s="82">
        <v>116.9</v>
      </c>
      <c r="E83" s="83"/>
      <c r="F83" s="88"/>
    </row>
    <row r="84" spans="1:27" ht="13.5" customHeight="1" thickTop="1">
      <c r="B84" s="77"/>
      <c r="C84" s="9" t="s">
        <v>346</v>
      </c>
      <c r="D84" s="78"/>
      <c r="E84" s="79">
        <v>0.2</v>
      </c>
      <c r="F84" s="87">
        <f>D85*1.2</f>
        <v>140.28</v>
      </c>
    </row>
    <row r="85" spans="1:27" ht="13.5" customHeight="1" thickBot="1">
      <c r="B85" s="81">
        <v>4635</v>
      </c>
      <c r="C85" s="10" t="s">
        <v>121</v>
      </c>
      <c r="D85" s="82">
        <v>116.9</v>
      </c>
      <c r="E85" s="83"/>
      <c r="F85" s="88"/>
    </row>
    <row r="86" spans="1:27" ht="14.25" thickTop="1">
      <c r="B86" s="77"/>
      <c r="C86" s="9" t="s">
        <v>347</v>
      </c>
      <c r="D86" s="78"/>
      <c r="E86" s="79">
        <v>0.2</v>
      </c>
      <c r="F86" s="87">
        <f>D87*1.2</f>
        <v>94.68</v>
      </c>
    </row>
    <row r="87" spans="1:27" ht="13.5" customHeight="1" thickBot="1">
      <c r="B87" s="81">
        <v>4654</v>
      </c>
      <c r="C87" s="10" t="s">
        <v>116</v>
      </c>
      <c r="D87" s="82">
        <v>78.900000000000006</v>
      </c>
      <c r="E87" s="83"/>
      <c r="F87" s="88"/>
    </row>
    <row r="88" spans="1:27" ht="13.5" customHeight="1" thickTop="1">
      <c r="B88" s="77"/>
      <c r="C88" s="9" t="s">
        <v>348</v>
      </c>
      <c r="D88" s="78"/>
      <c r="E88" s="79">
        <v>0.2</v>
      </c>
      <c r="F88" s="87">
        <f>D89*1.2</f>
        <v>140.28</v>
      </c>
    </row>
    <row r="89" spans="1:27" ht="13.5" customHeight="1" thickBot="1">
      <c r="B89" s="81">
        <v>4655</v>
      </c>
      <c r="C89" s="10" t="s">
        <v>121</v>
      </c>
      <c r="D89" s="82">
        <v>116.9</v>
      </c>
      <c r="E89" s="83"/>
      <c r="F89" s="88"/>
    </row>
    <row r="90" spans="1:27" ht="13.5" customHeight="1" thickTop="1">
      <c r="B90" s="77"/>
      <c r="C90" s="9" t="s">
        <v>338</v>
      </c>
      <c r="D90" s="78"/>
      <c r="E90" s="79">
        <v>0.2</v>
      </c>
      <c r="F90" s="87">
        <f>D91*1.2</f>
        <v>55.384799999999991</v>
      </c>
    </row>
    <row r="91" spans="1:27" ht="13.5" customHeight="1" thickBot="1">
      <c r="B91" s="81">
        <v>4670</v>
      </c>
      <c r="C91" s="10" t="s">
        <v>122</v>
      </c>
      <c r="D91" s="82">
        <v>46.153999999999996</v>
      </c>
      <c r="E91" s="83"/>
      <c r="F91" s="88"/>
    </row>
    <row r="92" spans="1:27" s="5" customFormat="1" ht="27.75" customHeight="1" thickTop="1" thickBot="1">
      <c r="A92" s="4"/>
      <c r="B92" s="89" t="s">
        <v>287</v>
      </c>
      <c r="C92" s="90"/>
      <c r="D92" s="90"/>
      <c r="E92" s="90"/>
      <c r="F92" s="9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3.5" customHeight="1" thickTop="1">
      <c r="B93" s="77"/>
      <c r="C93" s="9" t="s">
        <v>349</v>
      </c>
      <c r="D93" s="78"/>
      <c r="E93" s="79">
        <v>0.2</v>
      </c>
      <c r="F93" s="80"/>
    </row>
    <row r="94" spans="1:27" ht="13.5" customHeight="1" thickBot="1">
      <c r="B94" s="81">
        <v>3698</v>
      </c>
      <c r="C94" s="10" t="s">
        <v>123</v>
      </c>
      <c r="D94" s="82">
        <v>116.2</v>
      </c>
      <c r="E94" s="83"/>
      <c r="F94" s="84">
        <f t="shared" ref="F79:F140" si="1">D94*1.2</f>
        <v>139.44</v>
      </c>
    </row>
    <row r="95" spans="1:27" ht="13.5" customHeight="1" thickTop="1">
      <c r="B95" s="77"/>
      <c r="C95" s="9" t="s">
        <v>350</v>
      </c>
      <c r="D95" s="78"/>
      <c r="E95" s="79">
        <v>0.2</v>
      </c>
      <c r="F95" s="80"/>
    </row>
    <row r="96" spans="1:27" ht="13.5" customHeight="1" thickBot="1">
      <c r="B96" s="81">
        <v>3706</v>
      </c>
      <c r="C96" s="10" t="s">
        <v>124</v>
      </c>
      <c r="D96" s="82">
        <v>116.2</v>
      </c>
      <c r="E96" s="83"/>
      <c r="F96" s="84">
        <f t="shared" si="1"/>
        <v>139.44</v>
      </c>
    </row>
    <row r="97" spans="2:6" ht="13.5" customHeight="1" thickTop="1">
      <c r="B97" s="77"/>
      <c r="C97" s="9" t="s">
        <v>351</v>
      </c>
      <c r="D97" s="78"/>
      <c r="E97" s="79">
        <v>0.2</v>
      </c>
      <c r="F97" s="80"/>
    </row>
    <row r="98" spans="2:6" ht="13.5" customHeight="1" thickBot="1">
      <c r="B98" s="81">
        <v>3722</v>
      </c>
      <c r="C98" s="10" t="s">
        <v>352</v>
      </c>
      <c r="D98" s="82">
        <v>122.7</v>
      </c>
      <c r="E98" s="83"/>
      <c r="F98" s="84">
        <f t="shared" si="1"/>
        <v>147.24</v>
      </c>
    </row>
    <row r="99" spans="2:6" ht="13.5" customHeight="1" thickTop="1">
      <c r="B99" s="77"/>
      <c r="C99" s="9" t="s">
        <v>353</v>
      </c>
      <c r="D99" s="78"/>
      <c r="E99" s="79">
        <v>0.2</v>
      </c>
      <c r="F99" s="80"/>
    </row>
    <row r="100" spans="2:6" ht="13.5" customHeight="1" thickBot="1">
      <c r="B100" s="81">
        <v>3730</v>
      </c>
      <c r="C100" s="10" t="s">
        <v>354</v>
      </c>
      <c r="D100" s="82">
        <v>122.7</v>
      </c>
      <c r="E100" s="83"/>
      <c r="F100" s="84">
        <f t="shared" si="1"/>
        <v>147.24</v>
      </c>
    </row>
    <row r="101" spans="2:6" ht="13.5" customHeight="1" thickTop="1">
      <c r="B101" s="77"/>
      <c r="C101" s="9" t="s">
        <v>355</v>
      </c>
      <c r="D101" s="78"/>
      <c r="E101" s="79">
        <v>0.2</v>
      </c>
      <c r="F101" s="80"/>
    </row>
    <row r="102" spans="2:6" ht="14.25" thickBot="1">
      <c r="B102" s="81">
        <v>3801</v>
      </c>
      <c r="C102" s="10" t="s">
        <v>356</v>
      </c>
      <c r="D102" s="82">
        <v>122.7</v>
      </c>
      <c r="E102" s="83"/>
      <c r="F102" s="84">
        <f t="shared" si="1"/>
        <v>147.24</v>
      </c>
    </row>
    <row r="103" spans="2:6" ht="13.5" customHeight="1" thickTop="1">
      <c r="B103" s="77">
        <v>38071</v>
      </c>
      <c r="C103" s="9" t="s">
        <v>357</v>
      </c>
      <c r="D103" s="78">
        <v>58.7</v>
      </c>
      <c r="E103" s="79">
        <v>0.2</v>
      </c>
      <c r="F103" s="80">
        <f t="shared" si="1"/>
        <v>70.44</v>
      </c>
    </row>
    <row r="104" spans="2:6" ht="13.5" customHeight="1" thickBot="1">
      <c r="B104" s="81">
        <v>3807</v>
      </c>
      <c r="C104" s="10" t="s">
        <v>125</v>
      </c>
      <c r="D104" s="82">
        <v>58.7</v>
      </c>
      <c r="E104" s="83"/>
      <c r="F104" s="84">
        <f t="shared" si="1"/>
        <v>70.44</v>
      </c>
    </row>
    <row r="105" spans="2:6" ht="13.5" customHeight="1" thickTop="1">
      <c r="B105" s="77"/>
      <c r="C105" s="9" t="s">
        <v>357</v>
      </c>
      <c r="D105" s="78"/>
      <c r="E105" s="79">
        <v>0.2</v>
      </c>
      <c r="F105" s="80"/>
    </row>
    <row r="106" spans="2:6" ht="13.5" customHeight="1" thickBot="1">
      <c r="B106" s="81">
        <v>3810</v>
      </c>
      <c r="C106" s="10" t="s">
        <v>126</v>
      </c>
      <c r="D106" s="82">
        <v>58.7</v>
      </c>
      <c r="E106" s="83"/>
      <c r="F106" s="84">
        <f t="shared" si="1"/>
        <v>70.44</v>
      </c>
    </row>
    <row r="107" spans="2:6" ht="13.5" customHeight="1" thickTop="1">
      <c r="B107" s="77"/>
      <c r="C107" s="9" t="s">
        <v>358</v>
      </c>
      <c r="D107" s="78"/>
      <c r="E107" s="79">
        <v>0.2</v>
      </c>
      <c r="F107" s="80"/>
    </row>
    <row r="108" spans="2:6" ht="14.25" thickBot="1">
      <c r="B108" s="81">
        <v>3915</v>
      </c>
      <c r="C108" s="10" t="s">
        <v>359</v>
      </c>
      <c r="D108" s="82">
        <v>158.4</v>
      </c>
      <c r="E108" s="83"/>
      <c r="F108" s="84">
        <f t="shared" si="1"/>
        <v>190.08</v>
      </c>
    </row>
    <row r="109" spans="2:6" ht="13.5" customHeight="1" thickTop="1">
      <c r="B109" s="77"/>
      <c r="C109" s="9" t="s">
        <v>360</v>
      </c>
      <c r="D109" s="78"/>
      <c r="E109" s="79">
        <v>0.2</v>
      </c>
      <c r="F109" s="80"/>
    </row>
    <row r="110" spans="2:6" ht="13.5" customHeight="1" thickBot="1">
      <c r="B110" s="81">
        <v>3982</v>
      </c>
      <c r="C110" s="10" t="s">
        <v>280</v>
      </c>
      <c r="D110" s="82">
        <v>66</v>
      </c>
      <c r="E110" s="83"/>
      <c r="F110" s="84">
        <f t="shared" si="1"/>
        <v>79.2</v>
      </c>
    </row>
    <row r="111" spans="2:6" ht="13.5" customHeight="1" thickTop="1">
      <c r="B111" s="77"/>
      <c r="C111" s="9" t="s">
        <v>361</v>
      </c>
      <c r="D111" s="78"/>
      <c r="E111" s="79">
        <v>0.2</v>
      </c>
      <c r="F111" s="80"/>
    </row>
    <row r="112" spans="2:6" ht="13.5" customHeight="1" thickBot="1">
      <c r="B112" s="81">
        <v>3983</v>
      </c>
      <c r="C112" s="10" t="s">
        <v>281</v>
      </c>
      <c r="D112" s="82">
        <v>115.1</v>
      </c>
      <c r="E112" s="83"/>
      <c r="F112" s="84">
        <f t="shared" si="1"/>
        <v>138.11999999999998</v>
      </c>
    </row>
    <row r="113" spans="2:6" ht="13.5" customHeight="1" thickTop="1">
      <c r="B113" s="77"/>
      <c r="C113" s="9" t="s">
        <v>127</v>
      </c>
      <c r="D113" s="78"/>
      <c r="E113" s="79">
        <v>0.2</v>
      </c>
      <c r="F113" s="80"/>
    </row>
    <row r="114" spans="2:6" ht="13.5" customHeight="1" thickBot="1">
      <c r="B114" s="81">
        <v>3986</v>
      </c>
      <c r="C114" s="10" t="s">
        <v>362</v>
      </c>
      <c r="D114" s="82">
        <v>63.1</v>
      </c>
      <c r="E114" s="83"/>
      <c r="F114" s="84">
        <f t="shared" si="1"/>
        <v>75.72</v>
      </c>
    </row>
    <row r="115" spans="2:6" ht="13.5" customHeight="1" thickTop="1">
      <c r="B115" s="77"/>
      <c r="C115" s="9" t="s">
        <v>360</v>
      </c>
      <c r="D115" s="78"/>
      <c r="E115" s="79">
        <v>0.2</v>
      </c>
      <c r="F115" s="80"/>
    </row>
    <row r="116" spans="2:6" ht="13.5" customHeight="1" thickBot="1">
      <c r="B116" s="81">
        <v>3988</v>
      </c>
      <c r="C116" s="10" t="s">
        <v>282</v>
      </c>
      <c r="D116" s="82">
        <v>66</v>
      </c>
      <c r="E116" s="83"/>
      <c r="F116" s="84">
        <f t="shared" si="1"/>
        <v>79.2</v>
      </c>
    </row>
    <row r="117" spans="2:6" ht="13.5" customHeight="1" thickTop="1">
      <c r="B117" s="77"/>
      <c r="C117" s="9" t="s">
        <v>361</v>
      </c>
      <c r="D117" s="78"/>
      <c r="E117" s="79">
        <v>0.2</v>
      </c>
      <c r="F117" s="80"/>
    </row>
    <row r="118" spans="2:6" ht="13.5" customHeight="1" thickBot="1">
      <c r="B118" s="81">
        <v>3989</v>
      </c>
      <c r="C118" s="10" t="s">
        <v>363</v>
      </c>
      <c r="D118" s="82">
        <v>115.1</v>
      </c>
      <c r="E118" s="83"/>
      <c r="F118" s="84">
        <f t="shared" si="1"/>
        <v>138.11999999999998</v>
      </c>
    </row>
    <row r="119" spans="2:6" ht="13.5" customHeight="1" thickTop="1">
      <c r="B119" s="77"/>
      <c r="C119" s="9" t="s">
        <v>127</v>
      </c>
      <c r="D119" s="78"/>
      <c r="E119" s="79">
        <v>0.2</v>
      </c>
      <c r="F119" s="80"/>
    </row>
    <row r="120" spans="2:6" ht="13.5" customHeight="1" thickBot="1">
      <c r="B120" s="81">
        <v>3995</v>
      </c>
      <c r="C120" s="10" t="s">
        <v>128</v>
      </c>
      <c r="D120" s="82">
        <v>63.1</v>
      </c>
      <c r="E120" s="83"/>
      <c r="F120" s="84">
        <f t="shared" si="1"/>
        <v>75.72</v>
      </c>
    </row>
    <row r="121" spans="2:6" ht="13.5" customHeight="1" thickTop="1">
      <c r="B121" s="77"/>
      <c r="C121" s="9" t="s">
        <v>364</v>
      </c>
      <c r="D121" s="78"/>
      <c r="E121" s="79">
        <v>0.2</v>
      </c>
      <c r="F121" s="80"/>
    </row>
    <row r="122" spans="2:6" ht="13.5" customHeight="1" thickBot="1">
      <c r="B122" s="81">
        <v>4011</v>
      </c>
      <c r="C122" s="10" t="s">
        <v>129</v>
      </c>
      <c r="D122" s="82">
        <v>142.80000000000001</v>
      </c>
      <c r="E122" s="83"/>
      <c r="F122" s="84">
        <f t="shared" si="1"/>
        <v>171.36</v>
      </c>
    </row>
    <row r="123" spans="2:6" ht="13.5" customHeight="1" thickTop="1">
      <c r="B123" s="77"/>
      <c r="C123" s="9" t="s">
        <v>365</v>
      </c>
      <c r="D123" s="78"/>
      <c r="E123" s="79">
        <v>0.2</v>
      </c>
      <c r="F123" s="80"/>
    </row>
    <row r="124" spans="2:6" ht="13.5" customHeight="1" thickBot="1">
      <c r="B124" s="81">
        <v>4043</v>
      </c>
      <c r="C124" s="10" t="s">
        <v>366</v>
      </c>
      <c r="D124" s="82">
        <v>107.7</v>
      </c>
      <c r="E124" s="83"/>
      <c r="F124" s="84">
        <f t="shared" si="1"/>
        <v>129.24</v>
      </c>
    </row>
    <row r="125" spans="2:6" ht="13.5" customHeight="1" thickTop="1">
      <c r="B125" s="77"/>
      <c r="C125" s="9" t="s">
        <v>365</v>
      </c>
      <c r="D125" s="78"/>
      <c r="E125" s="79">
        <v>0.2</v>
      </c>
      <c r="F125" s="80"/>
    </row>
    <row r="126" spans="2:6" ht="13.5" customHeight="1" thickBot="1">
      <c r="B126" s="81">
        <v>4044</v>
      </c>
      <c r="C126" s="10" t="s">
        <v>367</v>
      </c>
      <c r="D126" s="82">
        <v>107.7</v>
      </c>
      <c r="E126" s="83"/>
      <c r="F126" s="84">
        <f t="shared" si="1"/>
        <v>129.24</v>
      </c>
    </row>
    <row r="127" spans="2:6" ht="13.5" customHeight="1" thickTop="1">
      <c r="B127" s="77"/>
      <c r="C127" s="9" t="s">
        <v>368</v>
      </c>
      <c r="D127" s="78"/>
      <c r="E127" s="79">
        <v>0.2</v>
      </c>
      <c r="F127" s="80"/>
    </row>
    <row r="128" spans="2:6" ht="14.25" thickBot="1">
      <c r="B128" s="81">
        <v>4051</v>
      </c>
      <c r="C128" s="10" t="s">
        <v>369</v>
      </c>
      <c r="D128" s="82">
        <v>131.6</v>
      </c>
      <c r="E128" s="83"/>
      <c r="F128" s="84">
        <f t="shared" si="1"/>
        <v>157.91999999999999</v>
      </c>
    </row>
    <row r="129" spans="2:6" ht="13.5" customHeight="1" thickTop="1">
      <c r="B129" s="77">
        <v>4125</v>
      </c>
      <c r="C129" s="9" t="s">
        <v>370</v>
      </c>
      <c r="D129" s="78">
        <v>42.2</v>
      </c>
      <c r="E129" s="79">
        <v>0.2</v>
      </c>
      <c r="F129" s="80">
        <f t="shared" si="1"/>
        <v>50.64</v>
      </c>
    </row>
    <row r="130" spans="2:6" ht="13.5" customHeight="1" thickBot="1">
      <c r="B130" s="81">
        <v>41251</v>
      </c>
      <c r="C130" s="10" t="s">
        <v>130</v>
      </c>
      <c r="D130" s="82">
        <v>42.2</v>
      </c>
      <c r="E130" s="83"/>
      <c r="F130" s="84">
        <f t="shared" si="1"/>
        <v>50.64</v>
      </c>
    </row>
    <row r="131" spans="2:6" ht="13.5" customHeight="1" thickTop="1">
      <c r="B131" s="77">
        <v>1318</v>
      </c>
      <c r="C131" s="9" t="s">
        <v>130</v>
      </c>
      <c r="D131" s="78">
        <v>42.2</v>
      </c>
      <c r="E131" s="79">
        <v>0.2</v>
      </c>
      <c r="F131" s="80">
        <f t="shared" si="1"/>
        <v>50.64</v>
      </c>
    </row>
    <row r="132" spans="2:6" ht="13.5" customHeight="1" thickBot="1">
      <c r="B132" s="81">
        <v>3768</v>
      </c>
      <c r="C132" s="10" t="s">
        <v>130</v>
      </c>
      <c r="D132" s="82">
        <v>42.2</v>
      </c>
      <c r="E132" s="83"/>
      <c r="F132" s="84">
        <f t="shared" si="1"/>
        <v>50.64</v>
      </c>
    </row>
    <row r="133" spans="2:6" ht="13.5" customHeight="1" thickTop="1">
      <c r="B133" s="77"/>
      <c r="C133" s="9" t="s">
        <v>371</v>
      </c>
      <c r="D133" s="78"/>
      <c r="E133" s="79">
        <v>0.2</v>
      </c>
      <c r="F133" s="80"/>
    </row>
    <row r="134" spans="2:6" ht="13.5" customHeight="1" thickBot="1">
      <c r="B134" s="81">
        <v>4625</v>
      </c>
      <c r="C134" s="10" t="s">
        <v>131</v>
      </c>
      <c r="D134" s="82">
        <v>24.99</v>
      </c>
      <c r="E134" s="83"/>
      <c r="F134" s="84">
        <f t="shared" si="1"/>
        <v>29.987999999999996</v>
      </c>
    </row>
    <row r="135" spans="2:6" ht="13.5" customHeight="1" thickTop="1">
      <c r="B135" s="77"/>
      <c r="C135" s="9" t="s">
        <v>372</v>
      </c>
      <c r="D135" s="78"/>
      <c r="E135" s="79">
        <v>0.2</v>
      </c>
      <c r="F135" s="80"/>
    </row>
    <row r="136" spans="2:6" ht="13.5" customHeight="1" thickBot="1">
      <c r="B136" s="81">
        <v>4132</v>
      </c>
      <c r="C136" s="10" t="s">
        <v>132</v>
      </c>
      <c r="D136" s="82">
        <v>54</v>
      </c>
      <c r="E136" s="83"/>
      <c r="F136" s="84">
        <f t="shared" si="1"/>
        <v>64.8</v>
      </c>
    </row>
    <row r="137" spans="2:6" ht="13.5" customHeight="1" thickTop="1">
      <c r="B137" s="77"/>
      <c r="C137" s="9" t="s">
        <v>372</v>
      </c>
      <c r="D137" s="78"/>
      <c r="E137" s="79">
        <v>0.2</v>
      </c>
      <c r="F137" s="80"/>
    </row>
    <row r="138" spans="2:6" ht="13.5" customHeight="1" thickBot="1">
      <c r="B138" s="81">
        <v>4133</v>
      </c>
      <c r="C138" s="10" t="s">
        <v>133</v>
      </c>
      <c r="D138" s="82">
        <v>54</v>
      </c>
      <c r="E138" s="83"/>
      <c r="F138" s="84">
        <f t="shared" si="1"/>
        <v>64.8</v>
      </c>
    </row>
    <row r="139" spans="2:6" ht="13.5" customHeight="1" thickTop="1">
      <c r="B139" s="77"/>
      <c r="C139" s="9" t="s">
        <v>373</v>
      </c>
      <c r="D139" s="78"/>
      <c r="E139" s="79">
        <v>0.2</v>
      </c>
      <c r="F139" s="80"/>
    </row>
    <row r="140" spans="2:6" ht="13.5" customHeight="1" thickBot="1">
      <c r="B140" s="81">
        <v>4183</v>
      </c>
      <c r="C140" s="10" t="s">
        <v>374</v>
      </c>
      <c r="D140" s="82">
        <v>105.7</v>
      </c>
      <c r="E140" s="83"/>
      <c r="F140" s="84">
        <f t="shared" si="1"/>
        <v>126.84</v>
      </c>
    </row>
    <row r="141" spans="2:6" ht="13.5" customHeight="1" thickTop="1">
      <c r="B141" s="77"/>
      <c r="C141" s="9" t="s">
        <v>373</v>
      </c>
      <c r="D141" s="78"/>
      <c r="E141" s="79">
        <v>0.2</v>
      </c>
      <c r="F141" s="80"/>
    </row>
    <row r="142" spans="2:6" ht="13.5" customHeight="1" thickBot="1">
      <c r="B142" s="81">
        <v>4184</v>
      </c>
      <c r="C142" s="10" t="s">
        <v>375</v>
      </c>
      <c r="D142" s="82">
        <v>105.7</v>
      </c>
      <c r="E142" s="83"/>
      <c r="F142" s="84">
        <f t="shared" ref="F142:F192" si="2">D142*1.2</f>
        <v>126.84</v>
      </c>
    </row>
    <row r="143" spans="2:6" ht="13.5" customHeight="1" thickTop="1">
      <c r="B143" s="77"/>
      <c r="C143" s="9" t="s">
        <v>376</v>
      </c>
      <c r="D143" s="78"/>
      <c r="E143" s="79">
        <v>0.2</v>
      </c>
      <c r="F143" s="80"/>
    </row>
    <row r="144" spans="2:6" ht="14.25" thickBot="1">
      <c r="B144" s="81">
        <v>4207</v>
      </c>
      <c r="C144" s="10" t="s">
        <v>377</v>
      </c>
      <c r="D144" s="82">
        <v>106</v>
      </c>
      <c r="E144" s="83"/>
      <c r="F144" s="84">
        <f t="shared" si="2"/>
        <v>127.19999999999999</v>
      </c>
    </row>
    <row r="145" spans="2:6" ht="13.5" customHeight="1" thickTop="1">
      <c r="B145" s="77"/>
      <c r="C145" s="9" t="s">
        <v>376</v>
      </c>
      <c r="D145" s="78"/>
      <c r="E145" s="79">
        <v>0.2</v>
      </c>
      <c r="F145" s="80"/>
    </row>
    <row r="146" spans="2:6" ht="14.25" thickBot="1">
      <c r="B146" s="81">
        <v>4229</v>
      </c>
      <c r="C146" s="10" t="s">
        <v>378</v>
      </c>
      <c r="D146" s="82">
        <v>106</v>
      </c>
      <c r="E146" s="83"/>
      <c r="F146" s="84">
        <f t="shared" si="2"/>
        <v>127.19999999999999</v>
      </c>
    </row>
    <row r="147" spans="2:6" ht="14.25" thickTop="1">
      <c r="B147" s="77"/>
      <c r="C147" s="9" t="s">
        <v>379</v>
      </c>
      <c r="D147" s="78"/>
      <c r="E147" s="79">
        <v>0.2</v>
      </c>
      <c r="F147" s="80"/>
    </row>
    <row r="148" spans="2:6" ht="13.5" customHeight="1" thickBot="1">
      <c r="B148" s="81">
        <v>4236</v>
      </c>
      <c r="C148" s="10" t="s">
        <v>134</v>
      </c>
      <c r="D148" s="82">
        <v>94.4</v>
      </c>
      <c r="E148" s="83"/>
      <c r="F148" s="84">
        <f t="shared" si="2"/>
        <v>113.28</v>
      </c>
    </row>
    <row r="149" spans="2:6" ht="13.5" customHeight="1" thickTop="1">
      <c r="B149" s="77"/>
      <c r="C149" s="9" t="s">
        <v>380</v>
      </c>
      <c r="D149" s="78"/>
      <c r="E149" s="79">
        <v>0.2</v>
      </c>
      <c r="F149" s="80"/>
    </row>
    <row r="150" spans="2:6" ht="13.5" customHeight="1" thickBot="1">
      <c r="B150" s="81">
        <v>4237</v>
      </c>
      <c r="C150" s="10" t="s">
        <v>135</v>
      </c>
      <c r="D150" s="82">
        <v>94.4</v>
      </c>
      <c r="E150" s="83"/>
      <c r="F150" s="84">
        <f t="shared" si="2"/>
        <v>113.28</v>
      </c>
    </row>
    <row r="151" spans="2:6" ht="14.25" thickTop="1">
      <c r="B151" s="77"/>
      <c r="C151" s="9" t="s">
        <v>381</v>
      </c>
      <c r="D151" s="78"/>
      <c r="E151" s="79">
        <v>0.2</v>
      </c>
      <c r="F151" s="80"/>
    </row>
    <row r="152" spans="2:6" ht="13.5" customHeight="1" thickBot="1">
      <c r="B152" s="81">
        <v>4249</v>
      </c>
      <c r="C152" s="10" t="s">
        <v>134</v>
      </c>
      <c r="D152" s="82">
        <v>106</v>
      </c>
      <c r="E152" s="83"/>
      <c r="F152" s="84">
        <f t="shared" si="2"/>
        <v>127.19999999999999</v>
      </c>
    </row>
    <row r="153" spans="2:6" ht="13.5" customHeight="1" thickTop="1">
      <c r="B153" s="77">
        <v>42501</v>
      </c>
      <c r="C153" s="9" t="s">
        <v>382</v>
      </c>
      <c r="D153" s="78">
        <v>91.16</v>
      </c>
      <c r="E153" s="79">
        <v>0.2</v>
      </c>
      <c r="F153" s="80">
        <f t="shared" si="2"/>
        <v>109.392</v>
      </c>
    </row>
    <row r="154" spans="2:6" ht="13.5" customHeight="1" thickBot="1">
      <c r="B154" s="81">
        <v>4250</v>
      </c>
      <c r="C154" s="10" t="s">
        <v>135</v>
      </c>
      <c r="D154" s="82">
        <v>106</v>
      </c>
      <c r="E154" s="83"/>
      <c r="F154" s="84">
        <f t="shared" si="2"/>
        <v>127.19999999999999</v>
      </c>
    </row>
    <row r="155" spans="2:6" ht="14.25" thickTop="1">
      <c r="B155" s="77"/>
      <c r="C155" s="9" t="s">
        <v>383</v>
      </c>
      <c r="D155" s="78"/>
      <c r="E155" s="79">
        <v>0.2</v>
      </c>
      <c r="F155" s="80"/>
    </row>
    <row r="156" spans="2:6" ht="13.5" customHeight="1" thickBot="1">
      <c r="B156" s="81">
        <v>4476</v>
      </c>
      <c r="C156" s="10" t="s">
        <v>136</v>
      </c>
      <c r="D156" s="82">
        <v>171.9</v>
      </c>
      <c r="E156" s="83"/>
      <c r="F156" s="84">
        <f t="shared" si="2"/>
        <v>206.28</v>
      </c>
    </row>
    <row r="157" spans="2:6" ht="13.5" customHeight="1" thickTop="1">
      <c r="B157" s="77"/>
      <c r="C157" s="9" t="s">
        <v>384</v>
      </c>
      <c r="D157" s="78"/>
      <c r="E157" s="79">
        <v>0.2</v>
      </c>
      <c r="F157" s="80"/>
    </row>
    <row r="158" spans="2:6" ht="13.5" customHeight="1" thickBot="1">
      <c r="B158" s="81">
        <v>4494</v>
      </c>
      <c r="C158" s="10" t="s">
        <v>132</v>
      </c>
      <c r="D158" s="82">
        <v>58.7</v>
      </c>
      <c r="E158" s="83"/>
      <c r="F158" s="84">
        <f t="shared" si="2"/>
        <v>70.44</v>
      </c>
    </row>
    <row r="159" spans="2:6" ht="13.5" customHeight="1" thickTop="1">
      <c r="B159" s="77"/>
      <c r="C159" s="9" t="s">
        <v>384</v>
      </c>
      <c r="D159" s="78"/>
      <c r="E159" s="79">
        <v>0.2</v>
      </c>
      <c r="F159" s="80"/>
    </row>
    <row r="160" spans="2:6" ht="13.5" customHeight="1" thickBot="1">
      <c r="B160" s="81">
        <v>4495</v>
      </c>
      <c r="C160" s="10" t="s">
        <v>133</v>
      </c>
      <c r="D160" s="82">
        <v>58.7</v>
      </c>
      <c r="E160" s="83"/>
      <c r="F160" s="84">
        <f t="shared" si="2"/>
        <v>70.44</v>
      </c>
    </row>
    <row r="161" spans="2:6" ht="13.5" customHeight="1" thickTop="1">
      <c r="B161" s="77"/>
      <c r="C161" s="9" t="s">
        <v>385</v>
      </c>
      <c r="D161" s="78"/>
      <c r="E161" s="79">
        <v>0.2</v>
      </c>
      <c r="F161" s="80"/>
    </row>
    <row r="162" spans="2:6" ht="13.5" customHeight="1" thickBot="1">
      <c r="B162" s="81">
        <v>4502</v>
      </c>
      <c r="C162" s="10" t="s">
        <v>126</v>
      </c>
      <c r="D162" s="82">
        <v>60.7</v>
      </c>
      <c r="E162" s="83"/>
      <c r="F162" s="84">
        <f t="shared" si="2"/>
        <v>72.84</v>
      </c>
    </row>
    <row r="163" spans="2:6" ht="13.5" customHeight="1" thickTop="1">
      <c r="B163" s="77"/>
      <c r="C163" s="9" t="s">
        <v>385</v>
      </c>
      <c r="D163" s="78"/>
      <c r="E163" s="79">
        <v>0.2</v>
      </c>
      <c r="F163" s="80"/>
    </row>
    <row r="164" spans="2:6" ht="13.5" customHeight="1" thickBot="1">
      <c r="B164" s="81">
        <v>4503</v>
      </c>
      <c r="C164" s="10" t="s">
        <v>125</v>
      </c>
      <c r="D164" s="82">
        <v>60.7</v>
      </c>
      <c r="E164" s="83"/>
      <c r="F164" s="84">
        <f t="shared" si="2"/>
        <v>72.84</v>
      </c>
    </row>
    <row r="165" spans="2:6" ht="13.5" customHeight="1" thickTop="1">
      <c r="B165" s="77"/>
      <c r="C165" s="9" t="s">
        <v>386</v>
      </c>
      <c r="D165" s="78"/>
      <c r="E165" s="79">
        <v>0.2</v>
      </c>
      <c r="F165" s="80"/>
    </row>
    <row r="166" spans="2:6" ht="13.5" customHeight="1" thickBot="1">
      <c r="B166" s="81">
        <v>4510</v>
      </c>
      <c r="C166" s="10" t="s">
        <v>134</v>
      </c>
      <c r="D166" s="82">
        <v>106</v>
      </c>
      <c r="E166" s="83"/>
      <c r="F166" s="84">
        <f t="shared" si="2"/>
        <v>127.19999999999999</v>
      </c>
    </row>
    <row r="167" spans="2:6" ht="13.5" customHeight="1" thickTop="1">
      <c r="B167" s="77"/>
      <c r="C167" s="9" t="s">
        <v>386</v>
      </c>
      <c r="D167" s="78"/>
      <c r="E167" s="79">
        <v>0.2</v>
      </c>
      <c r="F167" s="80"/>
    </row>
    <row r="168" spans="2:6" ht="13.5" customHeight="1" thickBot="1">
      <c r="B168" s="81">
        <v>4511</v>
      </c>
      <c r="C168" s="10" t="s">
        <v>135</v>
      </c>
      <c r="D168" s="82">
        <v>106</v>
      </c>
      <c r="E168" s="83"/>
      <c r="F168" s="84">
        <f t="shared" si="2"/>
        <v>127.19999999999999</v>
      </c>
    </row>
    <row r="169" spans="2:6" ht="14.25" thickTop="1">
      <c r="B169" s="77"/>
      <c r="C169" s="9" t="s">
        <v>387</v>
      </c>
      <c r="D169" s="78"/>
      <c r="E169" s="79">
        <v>0.2</v>
      </c>
      <c r="F169" s="80"/>
    </row>
    <row r="170" spans="2:6" ht="13.5" customHeight="1" thickBot="1">
      <c r="B170" s="81">
        <v>4526</v>
      </c>
      <c r="C170" s="10" t="s">
        <v>137</v>
      </c>
      <c r="D170" s="82">
        <v>127.3</v>
      </c>
      <c r="E170" s="83"/>
      <c r="F170" s="84">
        <f t="shared" si="2"/>
        <v>152.76</v>
      </c>
    </row>
    <row r="171" spans="2:6" ht="13.5" customHeight="1" thickTop="1">
      <c r="B171" s="77"/>
      <c r="C171" s="9" t="s">
        <v>388</v>
      </c>
      <c r="D171" s="78"/>
      <c r="E171" s="79">
        <v>0.2</v>
      </c>
      <c r="F171" s="80"/>
    </row>
    <row r="172" spans="2:6" ht="13.5" customHeight="1" thickBot="1">
      <c r="B172" s="81">
        <v>4531</v>
      </c>
      <c r="C172" s="10" t="s">
        <v>125</v>
      </c>
      <c r="D172" s="82">
        <v>58.7</v>
      </c>
      <c r="E172" s="83"/>
      <c r="F172" s="84">
        <f t="shared" si="2"/>
        <v>70.44</v>
      </c>
    </row>
    <row r="173" spans="2:6" ht="13.5" customHeight="1" thickTop="1">
      <c r="B173" s="77"/>
      <c r="C173" s="9" t="s">
        <v>389</v>
      </c>
      <c r="D173" s="78"/>
      <c r="E173" s="79">
        <v>0.2</v>
      </c>
      <c r="F173" s="80"/>
    </row>
    <row r="174" spans="2:6" ht="13.5" customHeight="1" thickBot="1">
      <c r="B174" s="81">
        <v>4587</v>
      </c>
      <c r="C174" s="10" t="s">
        <v>138</v>
      </c>
      <c r="D174" s="82">
        <v>107.8</v>
      </c>
      <c r="E174" s="83"/>
      <c r="F174" s="84">
        <f t="shared" si="2"/>
        <v>129.35999999999999</v>
      </c>
    </row>
    <row r="175" spans="2:6" ht="13.5" customHeight="1" thickTop="1">
      <c r="B175" s="77"/>
      <c r="C175" s="9" t="s">
        <v>390</v>
      </c>
      <c r="D175" s="78"/>
      <c r="E175" s="79">
        <v>0.2</v>
      </c>
      <c r="F175" s="80"/>
    </row>
    <row r="176" spans="2:6" ht="13.5" customHeight="1" thickBot="1">
      <c r="B176" s="81">
        <v>4591</v>
      </c>
      <c r="C176" s="10" t="s">
        <v>138</v>
      </c>
      <c r="D176" s="82">
        <v>63.9</v>
      </c>
      <c r="E176" s="83"/>
      <c r="F176" s="84">
        <f t="shared" si="2"/>
        <v>76.679999999999993</v>
      </c>
    </row>
    <row r="177" spans="2:6" ht="13.5" customHeight="1" thickTop="1">
      <c r="B177" s="77"/>
      <c r="C177" s="9" t="s">
        <v>391</v>
      </c>
      <c r="D177" s="78"/>
      <c r="E177" s="79">
        <v>0.2</v>
      </c>
      <c r="F177" s="80"/>
    </row>
    <row r="178" spans="2:6" ht="13.5" customHeight="1" thickBot="1">
      <c r="B178" s="81">
        <v>4595</v>
      </c>
      <c r="C178" s="10" t="s">
        <v>138</v>
      </c>
      <c r="D178" s="82">
        <v>68.5</v>
      </c>
      <c r="E178" s="83"/>
      <c r="F178" s="84">
        <f t="shared" si="2"/>
        <v>82.2</v>
      </c>
    </row>
    <row r="179" spans="2:6" ht="13.5" customHeight="1" thickTop="1">
      <c r="B179" s="77"/>
      <c r="C179" s="9" t="s">
        <v>392</v>
      </c>
      <c r="D179" s="78"/>
      <c r="E179" s="79">
        <v>0.2</v>
      </c>
      <c r="F179" s="80"/>
    </row>
    <row r="180" spans="2:6" ht="13.5" customHeight="1" thickBot="1">
      <c r="B180" s="81">
        <v>4600</v>
      </c>
      <c r="C180" s="10" t="s">
        <v>139</v>
      </c>
      <c r="D180" s="82">
        <v>112.5</v>
      </c>
      <c r="E180" s="83"/>
      <c r="F180" s="84">
        <f t="shared" si="2"/>
        <v>135</v>
      </c>
    </row>
    <row r="181" spans="2:6" ht="13.5" customHeight="1" thickTop="1">
      <c r="B181" s="77"/>
      <c r="C181" s="9" t="s">
        <v>393</v>
      </c>
      <c r="D181" s="78"/>
      <c r="E181" s="79">
        <v>0.2</v>
      </c>
      <c r="F181" s="80"/>
    </row>
    <row r="182" spans="2:6" ht="13.5" customHeight="1" thickBot="1">
      <c r="B182" s="81">
        <v>4607</v>
      </c>
      <c r="C182" s="10" t="s">
        <v>140</v>
      </c>
      <c r="D182" s="82">
        <v>136.80000000000001</v>
      </c>
      <c r="E182" s="83"/>
      <c r="F182" s="84">
        <f t="shared" si="2"/>
        <v>164.16</v>
      </c>
    </row>
    <row r="183" spans="2:6" ht="13.5" customHeight="1" thickTop="1">
      <c r="B183" s="77"/>
      <c r="C183" s="9" t="s">
        <v>394</v>
      </c>
      <c r="D183" s="78"/>
      <c r="E183" s="79">
        <v>0.2</v>
      </c>
      <c r="F183" s="80"/>
    </row>
    <row r="184" spans="2:6" ht="13.5" customHeight="1" thickBot="1">
      <c r="B184" s="81">
        <v>4611</v>
      </c>
      <c r="C184" s="10" t="s">
        <v>140</v>
      </c>
      <c r="D184" s="82">
        <v>136.80000000000001</v>
      </c>
      <c r="E184" s="83"/>
      <c r="F184" s="84">
        <f t="shared" si="2"/>
        <v>164.16</v>
      </c>
    </row>
    <row r="185" spans="2:6" ht="13.5" customHeight="1" thickTop="1">
      <c r="B185" s="77"/>
      <c r="C185" s="9" t="s">
        <v>395</v>
      </c>
      <c r="D185" s="78"/>
      <c r="E185" s="79">
        <v>0.2</v>
      </c>
      <c r="F185" s="80"/>
    </row>
    <row r="186" spans="2:6" ht="13.5" customHeight="1" thickBot="1">
      <c r="B186" s="81">
        <v>4615</v>
      </c>
      <c r="C186" s="10" t="s">
        <v>140</v>
      </c>
      <c r="D186" s="82">
        <v>136.80000000000001</v>
      </c>
      <c r="E186" s="83"/>
      <c r="F186" s="84">
        <f t="shared" si="2"/>
        <v>164.16</v>
      </c>
    </row>
    <row r="187" spans="2:6" ht="13.5" customHeight="1" thickTop="1">
      <c r="B187" s="77"/>
      <c r="C187" s="9" t="s">
        <v>396</v>
      </c>
      <c r="D187" s="78"/>
      <c r="E187" s="79">
        <v>0.2</v>
      </c>
      <c r="F187" s="80"/>
    </row>
    <row r="188" spans="2:6" ht="13.5" customHeight="1" thickBot="1">
      <c r="B188" s="81">
        <v>4618</v>
      </c>
      <c r="C188" s="10" t="s">
        <v>140</v>
      </c>
      <c r="D188" s="82">
        <v>136.80000000000001</v>
      </c>
      <c r="E188" s="83"/>
      <c r="F188" s="84">
        <f t="shared" si="2"/>
        <v>164.16</v>
      </c>
    </row>
    <row r="189" spans="2:6" ht="14.25" thickTop="1">
      <c r="B189" s="77"/>
      <c r="C189" s="9" t="s">
        <v>397</v>
      </c>
      <c r="D189" s="78"/>
      <c r="E189" s="79">
        <v>0.2</v>
      </c>
      <c r="F189" s="80"/>
    </row>
    <row r="190" spans="2:6" ht="13.5" customHeight="1" thickBot="1">
      <c r="B190" s="81">
        <v>4639</v>
      </c>
      <c r="C190" s="10" t="s">
        <v>134</v>
      </c>
      <c r="D190" s="82">
        <v>97.1</v>
      </c>
      <c r="E190" s="83"/>
      <c r="F190" s="84">
        <f t="shared" si="2"/>
        <v>116.51999999999998</v>
      </c>
    </row>
    <row r="191" spans="2:6" ht="13.5" customHeight="1" thickTop="1">
      <c r="B191" s="77"/>
      <c r="C191" s="9" t="s">
        <v>398</v>
      </c>
      <c r="D191" s="78"/>
      <c r="E191" s="79">
        <v>0.2</v>
      </c>
      <c r="F191" s="80"/>
    </row>
    <row r="192" spans="2:6" ht="13.5" customHeight="1" thickBot="1">
      <c r="B192" s="81">
        <v>4656</v>
      </c>
      <c r="C192" s="10" t="s">
        <v>140</v>
      </c>
      <c r="D192" s="82">
        <v>136.80000000000001</v>
      </c>
      <c r="E192" s="83"/>
      <c r="F192" s="84">
        <f t="shared" si="2"/>
        <v>164.16</v>
      </c>
    </row>
    <row r="193" spans="1:27" s="5" customFormat="1" ht="27" customHeight="1" thickTop="1" thickBot="1">
      <c r="A193" s="4"/>
      <c r="B193" s="90" t="s">
        <v>288</v>
      </c>
      <c r="C193" s="90"/>
      <c r="D193" s="90"/>
      <c r="E193" s="90"/>
      <c r="F193" s="90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3.5" customHeight="1" thickTop="1">
      <c r="B194" s="77"/>
      <c r="C194" s="9" t="s">
        <v>399</v>
      </c>
      <c r="D194" s="78"/>
      <c r="E194" s="91">
        <v>0.2</v>
      </c>
      <c r="F194" s="80"/>
    </row>
    <row r="195" spans="1:27" ht="13.5" customHeight="1" thickBot="1">
      <c r="B195" s="81">
        <v>3324</v>
      </c>
      <c r="C195" s="10" t="s">
        <v>283</v>
      </c>
      <c r="D195" s="82">
        <v>66</v>
      </c>
      <c r="E195" s="92">
        <v>20</v>
      </c>
      <c r="F195" s="84">
        <f t="shared" ref="F195:F203" si="3">D195*1.2</f>
        <v>79.2</v>
      </c>
    </row>
    <row r="196" spans="1:27" ht="13.5" customHeight="1" thickTop="1">
      <c r="B196" s="77">
        <v>37151</v>
      </c>
      <c r="C196" s="9" t="s">
        <v>399</v>
      </c>
      <c r="D196" s="78">
        <v>66</v>
      </c>
      <c r="E196" s="79">
        <v>0.2</v>
      </c>
      <c r="F196" s="80">
        <f t="shared" si="3"/>
        <v>79.2</v>
      </c>
    </row>
    <row r="197" spans="1:27" ht="13.5" customHeight="1" thickBot="1">
      <c r="B197" s="81">
        <v>3715</v>
      </c>
      <c r="C197" s="10" t="s">
        <v>141</v>
      </c>
      <c r="D197" s="82">
        <v>66</v>
      </c>
      <c r="E197" s="83"/>
      <c r="F197" s="84">
        <f t="shared" si="3"/>
        <v>79.2</v>
      </c>
    </row>
    <row r="198" spans="1:27" ht="13.5" customHeight="1" thickTop="1">
      <c r="B198" s="77"/>
      <c r="C198" s="9" t="s">
        <v>400</v>
      </c>
      <c r="D198" s="78"/>
      <c r="E198" s="79">
        <v>0.2</v>
      </c>
      <c r="F198" s="80"/>
    </row>
    <row r="199" spans="1:27" ht="13.5" customHeight="1" thickBot="1">
      <c r="B199" s="81">
        <v>3816</v>
      </c>
      <c r="C199" s="10" t="s">
        <v>142</v>
      </c>
      <c r="D199" s="82">
        <v>149.30000000000001</v>
      </c>
      <c r="E199" s="83"/>
      <c r="F199" s="84">
        <f t="shared" si="3"/>
        <v>179.16</v>
      </c>
    </row>
    <row r="200" spans="1:27" ht="13.5" customHeight="1" thickTop="1">
      <c r="B200" s="77"/>
      <c r="C200" s="9" t="s">
        <v>401</v>
      </c>
      <c r="D200" s="78"/>
      <c r="E200" s="79">
        <v>0.2</v>
      </c>
      <c r="F200" s="80"/>
    </row>
    <row r="201" spans="1:27" ht="13.5" customHeight="1" thickBot="1">
      <c r="B201" s="81">
        <v>4045</v>
      </c>
      <c r="C201" s="10" t="s">
        <v>143</v>
      </c>
      <c r="D201" s="82">
        <v>120.4</v>
      </c>
      <c r="E201" s="83"/>
      <c r="F201" s="84">
        <f t="shared" si="3"/>
        <v>144.47999999999999</v>
      </c>
    </row>
    <row r="202" spans="1:27" ht="13.5" customHeight="1" thickTop="1">
      <c r="B202" s="77"/>
      <c r="C202" s="9" t="s">
        <v>401</v>
      </c>
      <c r="D202" s="78"/>
      <c r="E202" s="79">
        <v>0.2</v>
      </c>
      <c r="F202" s="80"/>
    </row>
    <row r="203" spans="1:27" ht="13.5" customHeight="1" thickBot="1">
      <c r="B203" s="81">
        <v>4046</v>
      </c>
      <c r="C203" s="10" t="s">
        <v>144</v>
      </c>
      <c r="D203" s="82">
        <v>123.9</v>
      </c>
      <c r="E203" s="83"/>
      <c r="F203" s="84">
        <f t="shared" si="3"/>
        <v>148.68</v>
      </c>
    </row>
    <row r="204" spans="1:27" ht="13.5" customHeight="1" thickTop="1">
      <c r="B204" s="77"/>
      <c r="C204" s="9" t="s">
        <v>402</v>
      </c>
      <c r="D204" s="78"/>
      <c r="E204" s="79">
        <v>0.2</v>
      </c>
      <c r="F204" s="80"/>
    </row>
    <row r="205" spans="1:27" ht="13.5" customHeight="1" thickBot="1">
      <c r="B205" s="81">
        <v>4052</v>
      </c>
      <c r="C205" s="10" t="s">
        <v>145</v>
      </c>
      <c r="D205" s="82">
        <v>155.80000000000001</v>
      </c>
      <c r="E205" s="83"/>
      <c r="F205" s="84">
        <f t="shared" ref="F205:F264" si="4">D205*1.2</f>
        <v>186.96</v>
      </c>
    </row>
    <row r="206" spans="1:27" ht="13.5" customHeight="1" thickTop="1">
      <c r="B206" s="77">
        <v>4126</v>
      </c>
      <c r="C206" s="9" t="s">
        <v>403</v>
      </c>
      <c r="D206" s="78">
        <v>50</v>
      </c>
      <c r="E206" s="79">
        <v>0.2</v>
      </c>
      <c r="F206" s="80">
        <f t="shared" si="4"/>
        <v>60</v>
      </c>
    </row>
    <row r="207" spans="1:27" ht="13.5" customHeight="1" thickBot="1">
      <c r="B207" s="81">
        <v>41261</v>
      </c>
      <c r="C207" s="10" t="s">
        <v>146</v>
      </c>
      <c r="D207" s="82">
        <v>50</v>
      </c>
      <c r="E207" s="83"/>
      <c r="F207" s="84">
        <f t="shared" si="4"/>
        <v>60</v>
      </c>
    </row>
    <row r="208" spans="1:27" ht="13.5" customHeight="1" thickTop="1">
      <c r="B208" s="77">
        <v>3602</v>
      </c>
      <c r="C208" s="9"/>
      <c r="D208" s="78">
        <v>50</v>
      </c>
      <c r="E208" s="79">
        <v>0.2</v>
      </c>
      <c r="F208" s="80">
        <f t="shared" si="4"/>
        <v>60</v>
      </c>
    </row>
    <row r="209" spans="2:6" ht="13.5" customHeight="1" thickBot="1">
      <c r="B209" s="81"/>
      <c r="C209" s="10" t="s">
        <v>404</v>
      </c>
      <c r="D209" s="82"/>
      <c r="E209" s="83"/>
      <c r="F209" s="84"/>
    </row>
    <row r="210" spans="2:6" ht="13.5" customHeight="1" thickTop="1">
      <c r="B210" s="77">
        <v>4626</v>
      </c>
      <c r="C210" s="9" t="s">
        <v>147</v>
      </c>
      <c r="D210" s="78">
        <v>29.16</v>
      </c>
      <c r="E210" s="79">
        <v>0.2</v>
      </c>
      <c r="F210" s="80">
        <f t="shared" si="4"/>
        <v>34.991999999999997</v>
      </c>
    </row>
    <row r="211" spans="2:6" ht="13.5" customHeight="1" thickBot="1">
      <c r="B211" s="81"/>
      <c r="C211" s="10" t="s">
        <v>405</v>
      </c>
      <c r="D211" s="82"/>
      <c r="E211" s="83"/>
      <c r="F211" s="84"/>
    </row>
    <row r="212" spans="2:6" ht="13.5" customHeight="1" thickTop="1">
      <c r="B212" s="77">
        <v>4134</v>
      </c>
      <c r="C212" s="9" t="s">
        <v>291</v>
      </c>
      <c r="D212" s="78">
        <v>60.8</v>
      </c>
      <c r="E212" s="79">
        <v>0.2</v>
      </c>
      <c r="F212" s="80">
        <f t="shared" si="4"/>
        <v>72.959999999999994</v>
      </c>
    </row>
    <row r="213" spans="2:6" ht="13.5" customHeight="1" thickBot="1">
      <c r="B213" s="81"/>
      <c r="C213" s="10" t="s">
        <v>405</v>
      </c>
      <c r="D213" s="82"/>
      <c r="E213" s="83"/>
      <c r="F213" s="84"/>
    </row>
    <row r="214" spans="2:6" ht="14.25" thickTop="1">
      <c r="B214" s="77">
        <v>4135</v>
      </c>
      <c r="C214" s="9" t="s">
        <v>292</v>
      </c>
      <c r="D214" s="78">
        <v>60.8</v>
      </c>
      <c r="E214" s="79">
        <v>0.2</v>
      </c>
      <c r="F214" s="80">
        <f t="shared" si="4"/>
        <v>72.959999999999994</v>
      </c>
    </row>
    <row r="215" spans="2:6" ht="13.5" customHeight="1" thickBot="1">
      <c r="B215" s="81"/>
      <c r="C215" s="10" t="s">
        <v>406</v>
      </c>
      <c r="D215" s="82"/>
      <c r="E215" s="83"/>
      <c r="F215" s="84"/>
    </row>
    <row r="216" spans="2:6" ht="13.5" customHeight="1" thickTop="1">
      <c r="B216" s="77">
        <v>4155</v>
      </c>
      <c r="C216" s="9" t="s">
        <v>145</v>
      </c>
      <c r="D216" s="78">
        <v>199.2</v>
      </c>
      <c r="E216" s="79">
        <v>0.2</v>
      </c>
      <c r="F216" s="80">
        <f t="shared" si="4"/>
        <v>239.03999999999996</v>
      </c>
    </row>
    <row r="217" spans="2:6" ht="13.5" customHeight="1" thickBot="1">
      <c r="B217" s="81"/>
      <c r="C217" s="10" t="s">
        <v>407</v>
      </c>
      <c r="D217" s="82"/>
      <c r="E217" s="83"/>
      <c r="F217" s="84"/>
    </row>
    <row r="218" spans="2:6" ht="13.5" customHeight="1" thickTop="1">
      <c r="B218" s="77">
        <v>4185</v>
      </c>
      <c r="C218" s="9" t="s">
        <v>408</v>
      </c>
      <c r="D218" s="78">
        <v>128.5</v>
      </c>
      <c r="E218" s="79">
        <v>0.2</v>
      </c>
      <c r="F218" s="80">
        <f t="shared" si="4"/>
        <v>154.19999999999999</v>
      </c>
    </row>
    <row r="219" spans="2:6" ht="13.5" customHeight="1" thickBot="1">
      <c r="B219" s="81"/>
      <c r="C219" s="10" t="s">
        <v>407</v>
      </c>
      <c r="D219" s="82"/>
      <c r="E219" s="83"/>
      <c r="F219" s="84"/>
    </row>
    <row r="220" spans="2:6" ht="13.5" customHeight="1" thickTop="1">
      <c r="B220" s="77">
        <v>4186</v>
      </c>
      <c r="C220" s="9" t="s">
        <v>409</v>
      </c>
      <c r="D220" s="78">
        <v>128.5</v>
      </c>
      <c r="E220" s="79">
        <v>0.2</v>
      </c>
      <c r="F220" s="80">
        <f t="shared" si="4"/>
        <v>154.19999999999999</v>
      </c>
    </row>
    <row r="221" spans="2:6" ht="14.25" thickBot="1">
      <c r="B221" s="81"/>
      <c r="C221" s="10" t="s">
        <v>410</v>
      </c>
      <c r="D221" s="82"/>
      <c r="E221" s="83"/>
      <c r="F221" s="84"/>
    </row>
    <row r="222" spans="2:6" ht="14.25" thickTop="1">
      <c r="B222" s="77">
        <v>4208</v>
      </c>
      <c r="C222" s="9" t="s">
        <v>411</v>
      </c>
      <c r="D222" s="78">
        <v>130.80000000000001</v>
      </c>
      <c r="E222" s="79">
        <v>0.2</v>
      </c>
      <c r="F222" s="80">
        <f t="shared" si="4"/>
        <v>156.96</v>
      </c>
    </row>
    <row r="223" spans="2:6" ht="13.5" customHeight="1" thickBot="1">
      <c r="B223" s="81"/>
      <c r="C223" s="10" t="s">
        <v>412</v>
      </c>
      <c r="D223" s="82"/>
      <c r="E223" s="83"/>
      <c r="F223" s="84"/>
    </row>
    <row r="224" spans="2:6" ht="14.25" thickTop="1">
      <c r="B224" s="77">
        <v>4230</v>
      </c>
      <c r="C224" s="9" t="s">
        <v>413</v>
      </c>
      <c r="D224" s="78">
        <v>130.80000000000001</v>
      </c>
      <c r="E224" s="79">
        <v>0.2</v>
      </c>
      <c r="F224" s="80">
        <f t="shared" si="4"/>
        <v>156.96</v>
      </c>
    </row>
    <row r="225" spans="2:6" ht="14.25" thickBot="1">
      <c r="B225" s="81"/>
      <c r="C225" s="10" t="s">
        <v>414</v>
      </c>
      <c r="D225" s="82"/>
      <c r="E225" s="83"/>
      <c r="F225" s="84"/>
    </row>
    <row r="226" spans="2:6" ht="13.5" customHeight="1" thickTop="1">
      <c r="B226" s="77">
        <v>4238</v>
      </c>
      <c r="C226" s="9" t="s">
        <v>148</v>
      </c>
      <c r="D226" s="78">
        <v>106.3</v>
      </c>
      <c r="E226" s="79">
        <v>0.2</v>
      </c>
      <c r="F226" s="80">
        <f t="shared" si="4"/>
        <v>127.55999999999999</v>
      </c>
    </row>
    <row r="227" spans="2:6" ht="13.5" customHeight="1" thickBot="1">
      <c r="B227" s="81"/>
      <c r="C227" s="10" t="s">
        <v>415</v>
      </c>
      <c r="D227" s="82"/>
      <c r="E227" s="83"/>
      <c r="F227" s="84"/>
    </row>
    <row r="228" spans="2:6" ht="13.5" customHeight="1" thickTop="1">
      <c r="B228" s="77">
        <v>4239</v>
      </c>
      <c r="C228" s="9" t="s">
        <v>149</v>
      </c>
      <c r="D228" s="78">
        <v>106.3</v>
      </c>
      <c r="E228" s="79">
        <v>0.2</v>
      </c>
      <c r="F228" s="80">
        <f t="shared" si="4"/>
        <v>127.55999999999999</v>
      </c>
    </row>
    <row r="229" spans="2:6" ht="14.25" thickBot="1">
      <c r="B229" s="81"/>
      <c r="C229" s="10" t="s">
        <v>416</v>
      </c>
      <c r="D229" s="82"/>
      <c r="E229" s="83"/>
      <c r="F229" s="84"/>
    </row>
    <row r="230" spans="2:6" ht="13.5" customHeight="1" thickTop="1">
      <c r="B230" s="77">
        <v>4251</v>
      </c>
      <c r="C230" s="9" t="s">
        <v>148</v>
      </c>
      <c r="D230" s="78">
        <v>111.2</v>
      </c>
      <c r="E230" s="79">
        <v>0.2</v>
      </c>
      <c r="F230" s="80">
        <f t="shared" si="4"/>
        <v>133.44</v>
      </c>
    </row>
    <row r="231" spans="2:6" ht="13.5" customHeight="1" thickBot="1">
      <c r="B231" s="81">
        <v>42521</v>
      </c>
      <c r="C231" s="10" t="s">
        <v>417</v>
      </c>
      <c r="D231" s="82">
        <v>95.632000000000005</v>
      </c>
      <c r="E231" s="83"/>
      <c r="F231" s="84">
        <f t="shared" si="4"/>
        <v>114.75840000000001</v>
      </c>
    </row>
    <row r="232" spans="2:6" ht="13.5" customHeight="1" thickTop="1">
      <c r="B232" s="77">
        <v>4252</v>
      </c>
      <c r="C232" s="9" t="s">
        <v>149</v>
      </c>
      <c r="D232" s="78">
        <v>111.2</v>
      </c>
      <c r="E232" s="79">
        <v>0.2</v>
      </c>
      <c r="F232" s="80">
        <f t="shared" si="4"/>
        <v>133.44</v>
      </c>
    </row>
    <row r="233" spans="2:6" ht="14.25" thickBot="1">
      <c r="B233" s="81"/>
      <c r="C233" s="10" t="s">
        <v>418</v>
      </c>
      <c r="D233" s="82"/>
      <c r="E233" s="83"/>
      <c r="F233" s="84"/>
    </row>
    <row r="234" spans="2:6" ht="13.5" customHeight="1" thickTop="1">
      <c r="B234" s="77">
        <v>4477</v>
      </c>
      <c r="C234" s="9" t="s">
        <v>150</v>
      </c>
      <c r="D234" s="78">
        <v>199.4</v>
      </c>
      <c r="E234" s="79">
        <v>0.2</v>
      </c>
      <c r="F234" s="80">
        <f t="shared" si="4"/>
        <v>239.28</v>
      </c>
    </row>
    <row r="235" spans="2:6" ht="13.5" customHeight="1" thickBot="1">
      <c r="B235" s="81"/>
      <c r="C235" s="10" t="s">
        <v>419</v>
      </c>
      <c r="D235" s="82"/>
      <c r="E235" s="83"/>
      <c r="F235" s="84"/>
    </row>
    <row r="236" spans="2:6" ht="13.5" customHeight="1" thickTop="1">
      <c r="B236" s="77">
        <v>4496</v>
      </c>
      <c r="C236" s="9" t="s">
        <v>291</v>
      </c>
      <c r="D236" s="78">
        <v>66</v>
      </c>
      <c r="E236" s="79">
        <v>0.2</v>
      </c>
      <c r="F236" s="80">
        <f t="shared" si="4"/>
        <v>79.2</v>
      </c>
    </row>
    <row r="237" spans="2:6" ht="13.5" customHeight="1" thickBot="1">
      <c r="B237" s="81"/>
      <c r="C237" s="10" t="s">
        <v>419</v>
      </c>
      <c r="D237" s="82"/>
      <c r="E237" s="83"/>
      <c r="F237" s="84"/>
    </row>
    <row r="238" spans="2:6" ht="14.25" thickTop="1">
      <c r="B238" s="77">
        <v>4497</v>
      </c>
      <c r="C238" s="9" t="s">
        <v>292</v>
      </c>
      <c r="D238" s="78">
        <v>66</v>
      </c>
      <c r="E238" s="79">
        <v>0.2</v>
      </c>
      <c r="F238" s="80">
        <f t="shared" si="4"/>
        <v>79.2</v>
      </c>
    </row>
    <row r="239" spans="2:6" ht="13.5" customHeight="1" thickBot="1">
      <c r="B239" s="81"/>
      <c r="C239" s="10" t="s">
        <v>420</v>
      </c>
      <c r="D239" s="82"/>
      <c r="E239" s="83"/>
      <c r="F239" s="84"/>
    </row>
    <row r="240" spans="2:6" ht="13.5" customHeight="1" thickTop="1">
      <c r="B240" s="77">
        <v>4504</v>
      </c>
      <c r="C240" s="9" t="s">
        <v>283</v>
      </c>
      <c r="D240" s="78">
        <v>68.900000000000006</v>
      </c>
      <c r="E240" s="79">
        <v>0.2</v>
      </c>
      <c r="F240" s="80">
        <f t="shared" si="4"/>
        <v>82.68</v>
      </c>
    </row>
    <row r="241" spans="2:6" ht="13.5" customHeight="1" thickBot="1">
      <c r="B241" s="81"/>
      <c r="C241" s="10" t="s">
        <v>420</v>
      </c>
      <c r="D241" s="82"/>
      <c r="E241" s="83"/>
      <c r="F241" s="84"/>
    </row>
    <row r="242" spans="2:6" ht="13.5" customHeight="1" thickTop="1">
      <c r="B242" s="77">
        <v>4505</v>
      </c>
      <c r="C242" s="9" t="s">
        <v>141</v>
      </c>
      <c r="D242" s="78">
        <v>68.900000000000006</v>
      </c>
      <c r="E242" s="79">
        <v>0.2</v>
      </c>
      <c r="F242" s="80">
        <f t="shared" si="4"/>
        <v>82.68</v>
      </c>
    </row>
    <row r="243" spans="2:6" ht="13.5" customHeight="1" thickBot="1">
      <c r="B243" s="81"/>
      <c r="C243" s="10" t="s">
        <v>421</v>
      </c>
      <c r="D243" s="82"/>
      <c r="E243" s="83"/>
      <c r="F243" s="84"/>
    </row>
    <row r="244" spans="2:6" ht="13.5" customHeight="1" thickTop="1">
      <c r="B244" s="77">
        <v>4512</v>
      </c>
      <c r="C244" s="9" t="s">
        <v>148</v>
      </c>
      <c r="D244" s="78">
        <v>111.2</v>
      </c>
      <c r="E244" s="79">
        <v>0.2</v>
      </c>
      <c r="F244" s="80">
        <f t="shared" si="4"/>
        <v>133.44</v>
      </c>
    </row>
    <row r="245" spans="2:6" ht="13.5" customHeight="1" thickBot="1">
      <c r="B245" s="81"/>
      <c r="C245" s="10" t="s">
        <v>421</v>
      </c>
      <c r="D245" s="82"/>
      <c r="E245" s="83"/>
      <c r="F245" s="84"/>
    </row>
    <row r="246" spans="2:6" ht="13.5" customHeight="1" thickTop="1">
      <c r="B246" s="77">
        <v>4513</v>
      </c>
      <c r="C246" s="9" t="s">
        <v>149</v>
      </c>
      <c r="D246" s="78">
        <v>111.2</v>
      </c>
      <c r="E246" s="79">
        <v>0.2</v>
      </c>
      <c r="F246" s="80">
        <f t="shared" si="4"/>
        <v>133.44</v>
      </c>
    </row>
    <row r="247" spans="2:6" ht="13.5" customHeight="1" thickBot="1">
      <c r="B247" s="81"/>
      <c r="C247" s="10" t="s">
        <v>422</v>
      </c>
      <c r="D247" s="82"/>
      <c r="E247" s="83"/>
      <c r="F247" s="84"/>
    </row>
    <row r="248" spans="2:6" ht="13.5" customHeight="1" thickTop="1">
      <c r="B248" s="77">
        <v>4527</v>
      </c>
      <c r="C248" s="9" t="s">
        <v>151</v>
      </c>
      <c r="D248" s="78">
        <v>153.9</v>
      </c>
      <c r="E248" s="79">
        <v>0.2</v>
      </c>
      <c r="F248" s="80">
        <f t="shared" si="4"/>
        <v>184.68</v>
      </c>
    </row>
    <row r="249" spans="2:6" ht="13.5" customHeight="1" thickBot="1">
      <c r="B249" s="81"/>
      <c r="C249" s="10" t="s">
        <v>423</v>
      </c>
      <c r="D249" s="82"/>
      <c r="E249" s="83"/>
      <c r="F249" s="84"/>
    </row>
    <row r="250" spans="2:6" ht="13.5" customHeight="1" thickTop="1">
      <c r="B250" s="77">
        <v>4532</v>
      </c>
      <c r="C250" s="9" t="s">
        <v>141</v>
      </c>
      <c r="D250" s="78">
        <v>66.3</v>
      </c>
      <c r="E250" s="79">
        <v>0.2</v>
      </c>
      <c r="F250" s="80">
        <f t="shared" si="4"/>
        <v>79.559999999999988</v>
      </c>
    </row>
    <row r="251" spans="2:6" ht="13.5" customHeight="1" thickBot="1">
      <c r="B251" s="81"/>
      <c r="C251" s="10" t="s">
        <v>424</v>
      </c>
      <c r="D251" s="82"/>
      <c r="E251" s="83"/>
      <c r="F251" s="84"/>
    </row>
    <row r="252" spans="2:6" ht="13.5" customHeight="1" thickTop="1">
      <c r="B252" s="77">
        <v>4601</v>
      </c>
      <c r="C252" s="9" t="s">
        <v>152</v>
      </c>
      <c r="D252" s="78">
        <v>125.2</v>
      </c>
      <c r="E252" s="91">
        <v>0.2</v>
      </c>
      <c r="F252" s="80">
        <f t="shared" si="4"/>
        <v>150.24</v>
      </c>
    </row>
    <row r="253" spans="2:6" ht="13.5" customHeight="1" thickBot="1">
      <c r="B253" s="81"/>
      <c r="C253" s="10" t="s">
        <v>425</v>
      </c>
      <c r="D253" s="82"/>
      <c r="E253" s="92">
        <v>20</v>
      </c>
      <c r="F253" s="84"/>
    </row>
    <row r="254" spans="2:6" ht="13.5" customHeight="1" thickTop="1">
      <c r="B254" s="77">
        <v>4588</v>
      </c>
      <c r="C254" s="9" t="s">
        <v>153</v>
      </c>
      <c r="D254" s="78">
        <v>122.9</v>
      </c>
      <c r="E254" s="91">
        <v>0.2</v>
      </c>
      <c r="F254" s="80">
        <f t="shared" si="4"/>
        <v>147.47999999999999</v>
      </c>
    </row>
    <row r="255" spans="2:6" ht="13.5" customHeight="1" thickBot="1">
      <c r="B255" s="81"/>
      <c r="C255" s="10" t="s">
        <v>426</v>
      </c>
      <c r="D255" s="82"/>
      <c r="E255" s="92">
        <v>20</v>
      </c>
      <c r="F255" s="84"/>
    </row>
    <row r="256" spans="2:6" ht="13.5" customHeight="1" thickTop="1">
      <c r="B256" s="77">
        <v>4592</v>
      </c>
      <c r="C256" s="9" t="s">
        <v>153</v>
      </c>
      <c r="D256" s="78">
        <v>73.2</v>
      </c>
      <c r="E256" s="91">
        <v>0.2</v>
      </c>
      <c r="F256" s="80">
        <f t="shared" si="4"/>
        <v>87.84</v>
      </c>
    </row>
    <row r="257" spans="1:27" ht="13.5" customHeight="1" thickBot="1">
      <c r="B257" s="81"/>
      <c r="C257" s="10" t="s">
        <v>427</v>
      </c>
      <c r="D257" s="82"/>
      <c r="E257" s="92">
        <v>20</v>
      </c>
      <c r="F257" s="84"/>
    </row>
    <row r="258" spans="1:27" ht="13.5" customHeight="1" thickTop="1">
      <c r="B258" s="77">
        <v>4596</v>
      </c>
      <c r="C258" s="9" t="s">
        <v>153</v>
      </c>
      <c r="D258" s="78">
        <v>78.5</v>
      </c>
      <c r="E258" s="91">
        <v>0.2</v>
      </c>
      <c r="F258" s="80">
        <f t="shared" si="4"/>
        <v>94.2</v>
      </c>
    </row>
    <row r="259" spans="1:27" ht="13.5" customHeight="1" thickBot="1">
      <c r="B259" s="81"/>
      <c r="C259" s="10" t="s">
        <v>428</v>
      </c>
      <c r="D259" s="82"/>
      <c r="E259" s="92">
        <v>20</v>
      </c>
      <c r="F259" s="84"/>
    </row>
    <row r="260" spans="1:27" ht="13.5" customHeight="1" thickTop="1">
      <c r="B260" s="77">
        <v>4608</v>
      </c>
      <c r="C260" s="9" t="s">
        <v>154</v>
      </c>
      <c r="D260" s="78">
        <v>152.80000000000001</v>
      </c>
      <c r="E260" s="91">
        <v>0.2</v>
      </c>
      <c r="F260" s="80">
        <f t="shared" si="4"/>
        <v>183.36</v>
      </c>
    </row>
    <row r="261" spans="1:27" ht="13.5" customHeight="1" thickBot="1">
      <c r="B261" s="81"/>
      <c r="C261" s="10" t="s">
        <v>429</v>
      </c>
      <c r="D261" s="82"/>
      <c r="E261" s="92">
        <v>20</v>
      </c>
      <c r="F261" s="84"/>
    </row>
    <row r="262" spans="1:27" ht="13.5" customHeight="1" thickTop="1">
      <c r="B262" s="77">
        <v>4612</v>
      </c>
      <c r="C262" s="9" t="s">
        <v>154</v>
      </c>
      <c r="D262" s="78">
        <v>152.80000000000001</v>
      </c>
      <c r="E262" s="91">
        <v>0.2</v>
      </c>
      <c r="F262" s="80">
        <f t="shared" si="4"/>
        <v>183.36</v>
      </c>
    </row>
    <row r="263" spans="1:27" ht="13.5" customHeight="1" thickBot="1">
      <c r="B263" s="81"/>
      <c r="C263" s="10" t="s">
        <v>430</v>
      </c>
      <c r="D263" s="82"/>
      <c r="E263" s="92">
        <v>20</v>
      </c>
      <c r="F263" s="84">
        <f t="shared" si="4"/>
        <v>0</v>
      </c>
    </row>
    <row r="264" spans="1:27" ht="13.5" customHeight="1" thickTop="1">
      <c r="B264" s="77">
        <v>4616</v>
      </c>
      <c r="C264" s="9" t="s">
        <v>154</v>
      </c>
      <c r="D264" s="78">
        <v>152.80000000000001</v>
      </c>
      <c r="E264" s="91">
        <v>0.2</v>
      </c>
      <c r="F264" s="80">
        <f t="shared" si="4"/>
        <v>183.36</v>
      </c>
    </row>
    <row r="265" spans="1:27" ht="13.5" customHeight="1" thickBot="1">
      <c r="B265" s="81"/>
      <c r="C265" s="10" t="s">
        <v>431</v>
      </c>
      <c r="D265" s="82"/>
      <c r="E265" s="92">
        <v>20</v>
      </c>
      <c r="F265" s="84"/>
    </row>
    <row r="266" spans="1:27" ht="13.5" customHeight="1" thickTop="1">
      <c r="B266" s="77">
        <v>4619</v>
      </c>
      <c r="C266" s="9" t="s">
        <v>155</v>
      </c>
      <c r="D266" s="78">
        <v>152.80000000000001</v>
      </c>
      <c r="E266" s="91">
        <v>0.2</v>
      </c>
      <c r="F266" s="80">
        <f t="shared" ref="F266:F327" si="5">D266*1.2</f>
        <v>183.36</v>
      </c>
    </row>
    <row r="267" spans="1:27" ht="14.25" thickBot="1">
      <c r="B267" s="81"/>
      <c r="C267" s="10" t="s">
        <v>432</v>
      </c>
      <c r="D267" s="82"/>
      <c r="E267" s="92">
        <v>20</v>
      </c>
      <c r="F267" s="84"/>
    </row>
    <row r="268" spans="1:27" ht="13.5" customHeight="1" thickTop="1">
      <c r="B268" s="77">
        <v>4640</v>
      </c>
      <c r="C268" s="9" t="s">
        <v>148</v>
      </c>
      <c r="D268" s="78">
        <v>109.3</v>
      </c>
      <c r="E268" s="93"/>
      <c r="F268" s="80">
        <f t="shared" si="5"/>
        <v>131.16</v>
      </c>
    </row>
    <row r="269" spans="1:27" ht="13.5" customHeight="1" thickBot="1">
      <c r="B269" s="81"/>
      <c r="C269" s="10" t="s">
        <v>433</v>
      </c>
      <c r="D269" s="82"/>
      <c r="E269" s="94">
        <v>0.2</v>
      </c>
      <c r="F269" s="84"/>
    </row>
    <row r="270" spans="1:27" ht="15" thickTop="1" thickBot="1">
      <c r="B270" s="77">
        <v>4657</v>
      </c>
      <c r="C270" s="9" t="s">
        <v>154</v>
      </c>
      <c r="D270" s="78">
        <v>152.80000000000001</v>
      </c>
      <c r="E270" s="95">
        <v>0.2</v>
      </c>
      <c r="F270" s="80">
        <f t="shared" si="5"/>
        <v>183.36</v>
      </c>
    </row>
    <row r="271" spans="1:27" s="5" customFormat="1" ht="28.5" customHeight="1" thickTop="1" thickBot="1">
      <c r="A271" s="4"/>
      <c r="B271" s="96" t="s">
        <v>289</v>
      </c>
      <c r="C271" s="96"/>
      <c r="D271" s="96"/>
      <c r="E271" s="96"/>
      <c r="F271" s="9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3.5" customHeight="1" thickTop="1">
      <c r="B272" s="77"/>
      <c r="C272" s="9" t="s">
        <v>434</v>
      </c>
      <c r="D272" s="78"/>
      <c r="E272" s="79">
        <v>0.2</v>
      </c>
      <c r="F272" s="80"/>
    </row>
    <row r="273" spans="2:6" ht="13.5" customHeight="1" thickBot="1">
      <c r="B273" s="81">
        <v>3690</v>
      </c>
      <c r="C273" s="10" t="s">
        <v>156</v>
      </c>
      <c r="D273" s="82">
        <v>81</v>
      </c>
      <c r="E273" s="83"/>
      <c r="F273" s="84">
        <f t="shared" si="5"/>
        <v>97.2</v>
      </c>
    </row>
    <row r="274" spans="2:6" ht="13.5" customHeight="1" thickTop="1">
      <c r="B274" s="77">
        <v>37171</v>
      </c>
      <c r="C274" s="9" t="s">
        <v>434</v>
      </c>
      <c r="D274" s="78">
        <v>81</v>
      </c>
      <c r="E274" s="79">
        <v>0.2</v>
      </c>
      <c r="F274" s="80">
        <f t="shared" si="5"/>
        <v>97.2</v>
      </c>
    </row>
    <row r="275" spans="2:6" ht="13.5" customHeight="1" thickBot="1">
      <c r="B275" s="81">
        <v>3717</v>
      </c>
      <c r="C275" s="10" t="s">
        <v>157</v>
      </c>
      <c r="D275" s="82">
        <v>81</v>
      </c>
      <c r="E275" s="83"/>
      <c r="F275" s="84">
        <f t="shared" si="5"/>
        <v>97.2</v>
      </c>
    </row>
    <row r="276" spans="2:6" ht="13.5" customHeight="1" thickTop="1">
      <c r="B276" s="77"/>
      <c r="C276" s="9" t="s">
        <v>435</v>
      </c>
      <c r="D276" s="78"/>
      <c r="E276" s="79">
        <v>0.2</v>
      </c>
      <c r="F276" s="80">
        <f t="shared" si="5"/>
        <v>0</v>
      </c>
    </row>
    <row r="277" spans="2:6" ht="14.25" thickBot="1">
      <c r="B277" s="81">
        <v>3917</v>
      </c>
      <c r="C277" s="10" t="s">
        <v>436</v>
      </c>
      <c r="D277" s="82">
        <v>193.6</v>
      </c>
      <c r="E277" s="83"/>
      <c r="F277" s="84"/>
    </row>
    <row r="278" spans="2:6" ht="13.5" customHeight="1" thickTop="1">
      <c r="B278" s="77"/>
      <c r="C278" s="9" t="s">
        <v>437</v>
      </c>
      <c r="D278" s="78"/>
      <c r="E278" s="79">
        <v>0.2</v>
      </c>
      <c r="F278" s="80"/>
    </row>
    <row r="279" spans="2:6" ht="14.25" thickBot="1">
      <c r="B279" s="81">
        <v>4013</v>
      </c>
      <c r="C279" s="10" t="s">
        <v>438</v>
      </c>
      <c r="D279" s="82">
        <v>169.4</v>
      </c>
      <c r="E279" s="83"/>
      <c r="F279" s="84">
        <f t="shared" si="5"/>
        <v>203.28</v>
      </c>
    </row>
    <row r="280" spans="2:6" ht="13.5" customHeight="1" thickTop="1">
      <c r="B280" s="77"/>
      <c r="C280" s="9" t="s">
        <v>439</v>
      </c>
      <c r="D280" s="78"/>
      <c r="E280" s="79">
        <v>0.2</v>
      </c>
      <c r="F280" s="80"/>
    </row>
    <row r="281" spans="2:6" ht="13.5" customHeight="1" thickBot="1">
      <c r="B281" s="81">
        <v>4047</v>
      </c>
      <c r="C281" s="10" t="s">
        <v>158</v>
      </c>
      <c r="D281" s="82">
        <v>139.69999999999999</v>
      </c>
      <c r="E281" s="83"/>
      <c r="F281" s="84">
        <f t="shared" si="5"/>
        <v>167.64</v>
      </c>
    </row>
    <row r="282" spans="2:6" ht="13.5" customHeight="1" thickTop="1">
      <c r="B282" s="77"/>
      <c r="C282" s="9" t="s">
        <v>440</v>
      </c>
      <c r="D282" s="78"/>
      <c r="E282" s="79">
        <v>0.2</v>
      </c>
      <c r="F282" s="80"/>
    </row>
    <row r="283" spans="2:6" ht="13.5" customHeight="1" thickBot="1">
      <c r="B283" s="81">
        <v>4048</v>
      </c>
      <c r="C283" s="10" t="s">
        <v>159</v>
      </c>
      <c r="D283" s="82">
        <v>139.69999999999999</v>
      </c>
      <c r="E283" s="83"/>
      <c r="F283" s="84">
        <f t="shared" si="5"/>
        <v>167.64</v>
      </c>
    </row>
    <row r="284" spans="2:6" ht="13.5" customHeight="1" thickTop="1">
      <c r="B284" s="77"/>
      <c r="C284" s="9" t="s">
        <v>441</v>
      </c>
      <c r="D284" s="78"/>
      <c r="E284" s="79">
        <v>0.2</v>
      </c>
      <c r="F284" s="80"/>
    </row>
    <row r="285" spans="2:6" ht="13.5" customHeight="1" thickBot="1">
      <c r="B285" s="81">
        <v>4053</v>
      </c>
      <c r="C285" s="10" t="s">
        <v>160</v>
      </c>
      <c r="D285" s="82">
        <v>172.2</v>
      </c>
      <c r="E285" s="83"/>
      <c r="F285" s="84">
        <f t="shared" si="5"/>
        <v>206.64</v>
      </c>
    </row>
    <row r="286" spans="2:6" ht="13.5" customHeight="1" thickTop="1">
      <c r="B286" s="77">
        <v>4127</v>
      </c>
      <c r="C286" s="9" t="s">
        <v>442</v>
      </c>
      <c r="D286" s="78">
        <v>62.1</v>
      </c>
      <c r="E286" s="79">
        <v>0.2</v>
      </c>
      <c r="F286" s="80">
        <f t="shared" si="5"/>
        <v>74.52</v>
      </c>
    </row>
    <row r="287" spans="2:6" ht="13.5" customHeight="1" thickBot="1">
      <c r="B287" s="81">
        <v>41271</v>
      </c>
      <c r="C287" s="10" t="s">
        <v>161</v>
      </c>
      <c r="D287" s="82">
        <v>62.1</v>
      </c>
      <c r="E287" s="83"/>
      <c r="F287" s="84">
        <f t="shared" si="5"/>
        <v>74.52</v>
      </c>
    </row>
    <row r="288" spans="2:6" ht="13.5" customHeight="1" thickTop="1">
      <c r="B288" s="77"/>
      <c r="C288" s="9" t="s">
        <v>443</v>
      </c>
      <c r="D288" s="78"/>
      <c r="E288" s="79">
        <v>0.2</v>
      </c>
      <c r="F288" s="80"/>
    </row>
    <row r="289" spans="2:6" ht="13.5" customHeight="1" thickBot="1">
      <c r="B289" s="81">
        <v>4136</v>
      </c>
      <c r="C289" s="10" t="s">
        <v>162</v>
      </c>
      <c r="D289" s="82">
        <v>73.599999999999994</v>
      </c>
      <c r="E289" s="83"/>
      <c r="F289" s="84">
        <f t="shared" si="5"/>
        <v>88.32</v>
      </c>
    </row>
    <row r="290" spans="2:6" ht="13.5" customHeight="1" thickTop="1">
      <c r="B290" s="77"/>
      <c r="C290" s="9" t="s">
        <v>443</v>
      </c>
      <c r="D290" s="78"/>
      <c r="E290" s="79">
        <v>0.2</v>
      </c>
      <c r="F290" s="80"/>
    </row>
    <row r="291" spans="2:6" ht="13.5" customHeight="1" thickBot="1">
      <c r="B291" s="81">
        <v>4137</v>
      </c>
      <c r="C291" s="10" t="s">
        <v>163</v>
      </c>
      <c r="D291" s="82">
        <v>73.599999999999994</v>
      </c>
      <c r="E291" s="83"/>
      <c r="F291" s="84">
        <f t="shared" si="5"/>
        <v>88.32</v>
      </c>
    </row>
    <row r="292" spans="2:6" ht="13.5" customHeight="1" thickTop="1">
      <c r="B292" s="77"/>
      <c r="C292" s="9" t="s">
        <v>444</v>
      </c>
      <c r="D292" s="78"/>
      <c r="E292" s="79">
        <v>0.2</v>
      </c>
      <c r="F292" s="80"/>
    </row>
    <row r="293" spans="2:6" ht="13.5" customHeight="1" thickBot="1">
      <c r="B293" s="81">
        <v>4156</v>
      </c>
      <c r="C293" s="10" t="s">
        <v>160</v>
      </c>
      <c r="D293" s="82">
        <v>224.5</v>
      </c>
      <c r="E293" s="83"/>
      <c r="F293" s="84">
        <f t="shared" si="5"/>
        <v>269.39999999999998</v>
      </c>
    </row>
    <row r="294" spans="2:6" ht="13.5" customHeight="1" thickTop="1">
      <c r="B294" s="77"/>
      <c r="C294" s="9" t="s">
        <v>445</v>
      </c>
      <c r="D294" s="78"/>
      <c r="E294" s="79">
        <v>0.2</v>
      </c>
      <c r="F294" s="80"/>
    </row>
    <row r="295" spans="2:6" ht="14.25" thickBot="1">
      <c r="B295" s="81">
        <v>4175</v>
      </c>
      <c r="C295" s="10" t="s">
        <v>446</v>
      </c>
      <c r="D295" s="82">
        <v>177.5</v>
      </c>
      <c r="E295" s="83"/>
      <c r="F295" s="84">
        <f t="shared" si="5"/>
        <v>213</v>
      </c>
    </row>
    <row r="296" spans="2:6" ht="13.5" customHeight="1" thickTop="1">
      <c r="B296" s="77"/>
      <c r="C296" s="9" t="s">
        <v>445</v>
      </c>
      <c r="D296" s="78"/>
      <c r="E296" s="79">
        <v>0.2</v>
      </c>
      <c r="F296" s="80"/>
    </row>
    <row r="297" spans="2:6" ht="13.5" customHeight="1" thickBot="1">
      <c r="B297" s="81">
        <v>4176</v>
      </c>
      <c r="C297" s="10" t="s">
        <v>447</v>
      </c>
      <c r="D297" s="82">
        <v>177.5</v>
      </c>
      <c r="E297" s="83"/>
      <c r="F297" s="84">
        <f t="shared" si="5"/>
        <v>213</v>
      </c>
    </row>
    <row r="298" spans="2:6" ht="14.25" thickTop="1">
      <c r="B298" s="77"/>
      <c r="C298" s="9" t="s">
        <v>448</v>
      </c>
      <c r="D298" s="78"/>
      <c r="E298" s="79">
        <v>0.2</v>
      </c>
      <c r="F298" s="80"/>
    </row>
    <row r="299" spans="2:6" ht="13.5" customHeight="1" thickBot="1">
      <c r="B299" s="81">
        <v>4209</v>
      </c>
      <c r="C299" s="10" t="s">
        <v>449</v>
      </c>
      <c r="D299" s="82">
        <v>144.4</v>
      </c>
      <c r="E299" s="83"/>
      <c r="F299" s="84">
        <f t="shared" si="5"/>
        <v>173.28</v>
      </c>
    </row>
    <row r="300" spans="2:6" ht="13.5" customHeight="1" thickTop="1">
      <c r="B300" s="77"/>
      <c r="C300" s="9" t="s">
        <v>450</v>
      </c>
      <c r="D300" s="78"/>
      <c r="E300" s="79">
        <v>0.2</v>
      </c>
      <c r="F300" s="80"/>
    </row>
    <row r="301" spans="2:6" ht="13.5" customHeight="1" thickBot="1">
      <c r="B301" s="81">
        <v>4231</v>
      </c>
      <c r="C301" s="10" t="s">
        <v>451</v>
      </c>
      <c r="D301" s="82">
        <v>144.4</v>
      </c>
      <c r="E301" s="83"/>
      <c r="F301" s="84">
        <f t="shared" si="5"/>
        <v>173.28</v>
      </c>
    </row>
    <row r="302" spans="2:6" ht="14.25" thickTop="1">
      <c r="B302" s="77"/>
      <c r="C302" s="9" t="s">
        <v>452</v>
      </c>
      <c r="D302" s="78"/>
      <c r="E302" s="79">
        <v>0.2</v>
      </c>
      <c r="F302" s="80"/>
    </row>
    <row r="303" spans="2:6" ht="13.5" customHeight="1" thickBot="1">
      <c r="B303" s="81">
        <v>4240</v>
      </c>
      <c r="C303" s="10" t="s">
        <v>453</v>
      </c>
      <c r="D303" s="82">
        <v>121.9</v>
      </c>
      <c r="E303" s="83"/>
      <c r="F303" s="84">
        <f t="shared" si="5"/>
        <v>146.28</v>
      </c>
    </row>
    <row r="304" spans="2:6" ht="13.5" customHeight="1" thickTop="1">
      <c r="B304" s="77"/>
      <c r="C304" s="9" t="s">
        <v>454</v>
      </c>
      <c r="D304" s="78"/>
      <c r="E304" s="79">
        <v>0.2</v>
      </c>
      <c r="F304" s="80"/>
    </row>
    <row r="305" spans="2:6" ht="13.5" customHeight="1" thickBot="1">
      <c r="B305" s="81">
        <v>4241</v>
      </c>
      <c r="C305" s="10" t="s">
        <v>455</v>
      </c>
      <c r="D305" s="82">
        <v>121.9</v>
      </c>
      <c r="E305" s="83"/>
      <c r="F305" s="84">
        <f t="shared" si="5"/>
        <v>146.28</v>
      </c>
    </row>
    <row r="306" spans="2:6" ht="14.25" thickTop="1">
      <c r="B306" s="77"/>
      <c r="C306" s="9" t="s">
        <v>456</v>
      </c>
      <c r="D306" s="78"/>
      <c r="E306" s="79">
        <v>0.2</v>
      </c>
      <c r="F306" s="80"/>
    </row>
    <row r="307" spans="2:6" ht="13.5" customHeight="1" thickBot="1">
      <c r="B307" s="81">
        <v>4253</v>
      </c>
      <c r="C307" s="10" t="s">
        <v>453</v>
      </c>
      <c r="D307" s="82">
        <v>132</v>
      </c>
      <c r="E307" s="83"/>
      <c r="F307" s="84">
        <f t="shared" si="5"/>
        <v>158.4</v>
      </c>
    </row>
    <row r="308" spans="2:6" ht="13.5" customHeight="1" thickTop="1">
      <c r="B308" s="77">
        <v>42541</v>
      </c>
      <c r="C308" s="9" t="s">
        <v>457</v>
      </c>
      <c r="D308" s="78">
        <v>113.52</v>
      </c>
      <c r="E308" s="79">
        <v>0.2</v>
      </c>
      <c r="F308" s="80">
        <f t="shared" si="5"/>
        <v>136.22399999999999</v>
      </c>
    </row>
    <row r="309" spans="2:6" ht="13.5" customHeight="1" thickBot="1">
      <c r="B309" s="81">
        <v>4254</v>
      </c>
      <c r="C309" s="10" t="s">
        <v>455</v>
      </c>
      <c r="D309" s="82">
        <v>132</v>
      </c>
      <c r="E309" s="83"/>
      <c r="F309" s="84">
        <f t="shared" si="5"/>
        <v>158.4</v>
      </c>
    </row>
    <row r="310" spans="2:6" ht="13.5" customHeight="1" thickTop="1">
      <c r="B310" s="77"/>
      <c r="C310" s="9" t="s">
        <v>458</v>
      </c>
      <c r="D310" s="78"/>
      <c r="E310" s="79">
        <v>0.2</v>
      </c>
      <c r="F310" s="80"/>
    </row>
    <row r="311" spans="2:6" ht="13.5" customHeight="1" thickBot="1">
      <c r="B311" s="81">
        <v>4432</v>
      </c>
      <c r="C311" s="10" t="s">
        <v>459</v>
      </c>
      <c r="D311" s="82">
        <v>233.7</v>
      </c>
      <c r="E311" s="83"/>
      <c r="F311" s="84">
        <f t="shared" si="5"/>
        <v>280.44</v>
      </c>
    </row>
    <row r="312" spans="2:6" ht="13.5" customHeight="1" thickTop="1">
      <c r="B312" s="77"/>
      <c r="C312" s="9" t="s">
        <v>460</v>
      </c>
      <c r="D312" s="78"/>
      <c r="E312" s="79">
        <v>0.2</v>
      </c>
      <c r="F312" s="80"/>
    </row>
    <row r="313" spans="2:6" ht="13.5" customHeight="1" thickBot="1">
      <c r="B313" s="81">
        <v>4481</v>
      </c>
      <c r="C313" s="10" t="s">
        <v>461</v>
      </c>
      <c r="D313" s="82">
        <v>204.8</v>
      </c>
      <c r="E313" s="83"/>
      <c r="F313" s="84">
        <f t="shared" si="5"/>
        <v>245.76</v>
      </c>
    </row>
    <row r="314" spans="2:6" ht="13.5" customHeight="1" thickTop="1">
      <c r="B314" s="77"/>
      <c r="C314" s="9" t="s">
        <v>462</v>
      </c>
      <c r="D314" s="78"/>
      <c r="E314" s="79">
        <v>0.2</v>
      </c>
      <c r="F314" s="80"/>
    </row>
    <row r="315" spans="2:6" ht="13.5" customHeight="1" thickBot="1">
      <c r="B315" s="81">
        <v>4498</v>
      </c>
      <c r="C315" s="10" t="s">
        <v>162</v>
      </c>
      <c r="D315" s="82">
        <v>81</v>
      </c>
      <c r="E315" s="83"/>
      <c r="F315" s="84">
        <f t="shared" si="5"/>
        <v>97.2</v>
      </c>
    </row>
    <row r="316" spans="2:6" ht="13.5" customHeight="1" thickTop="1">
      <c r="B316" s="77"/>
      <c r="C316" s="9" t="s">
        <v>462</v>
      </c>
      <c r="D316" s="78"/>
      <c r="E316" s="79">
        <v>0.2</v>
      </c>
      <c r="F316" s="80"/>
    </row>
    <row r="317" spans="2:6" ht="13.5" customHeight="1" thickBot="1">
      <c r="B317" s="81">
        <v>4499</v>
      </c>
      <c r="C317" s="10" t="s">
        <v>163</v>
      </c>
      <c r="D317" s="82">
        <v>81</v>
      </c>
      <c r="E317" s="83"/>
      <c r="F317" s="84">
        <f t="shared" si="5"/>
        <v>97.2</v>
      </c>
    </row>
    <row r="318" spans="2:6" ht="13.5" customHeight="1" thickTop="1">
      <c r="B318" s="77"/>
      <c r="C318" s="9" t="s">
        <v>463</v>
      </c>
      <c r="D318" s="78"/>
      <c r="E318" s="79">
        <v>0.2</v>
      </c>
      <c r="F318" s="80"/>
    </row>
    <row r="319" spans="2:6" ht="13.5" customHeight="1" thickBot="1">
      <c r="B319" s="81">
        <v>4506</v>
      </c>
      <c r="C319" s="10" t="s">
        <v>156</v>
      </c>
      <c r="D319" s="82">
        <v>84.4</v>
      </c>
      <c r="E319" s="83"/>
      <c r="F319" s="84">
        <f t="shared" si="5"/>
        <v>101.28</v>
      </c>
    </row>
    <row r="320" spans="2:6" ht="13.5" customHeight="1" thickTop="1">
      <c r="B320" s="77"/>
      <c r="C320" s="9" t="s">
        <v>463</v>
      </c>
      <c r="D320" s="78"/>
      <c r="E320" s="79">
        <v>0.2</v>
      </c>
      <c r="F320" s="80"/>
    </row>
    <row r="321" spans="2:6" ht="13.5" customHeight="1" thickBot="1">
      <c r="B321" s="81">
        <v>4507</v>
      </c>
      <c r="C321" s="10" t="s">
        <v>157</v>
      </c>
      <c r="D321" s="82">
        <v>84.4</v>
      </c>
      <c r="E321" s="83"/>
      <c r="F321" s="84">
        <f t="shared" si="5"/>
        <v>101.28</v>
      </c>
    </row>
    <row r="322" spans="2:6" ht="13.5" customHeight="1" thickTop="1">
      <c r="B322" s="77"/>
      <c r="C322" s="9" t="s">
        <v>464</v>
      </c>
      <c r="D322" s="78"/>
      <c r="E322" s="79">
        <v>0.2</v>
      </c>
      <c r="F322" s="80"/>
    </row>
    <row r="323" spans="2:6" ht="13.5" customHeight="1" thickBot="1">
      <c r="B323" s="81">
        <v>4514</v>
      </c>
      <c r="C323" s="10" t="s">
        <v>453</v>
      </c>
      <c r="D323" s="82">
        <v>132</v>
      </c>
      <c r="E323" s="83"/>
      <c r="F323" s="84">
        <f t="shared" si="5"/>
        <v>158.4</v>
      </c>
    </row>
    <row r="324" spans="2:6" ht="13.5" customHeight="1" thickTop="1">
      <c r="B324" s="77"/>
      <c r="C324" s="9" t="s">
        <v>464</v>
      </c>
      <c r="D324" s="78"/>
      <c r="E324" s="79">
        <v>0.2</v>
      </c>
      <c r="F324" s="80"/>
    </row>
    <row r="325" spans="2:6" ht="13.5" customHeight="1" thickBot="1">
      <c r="B325" s="81">
        <v>4515</v>
      </c>
      <c r="C325" s="10" t="s">
        <v>455</v>
      </c>
      <c r="D325" s="82">
        <v>132</v>
      </c>
      <c r="E325" s="83"/>
      <c r="F325" s="84">
        <f t="shared" si="5"/>
        <v>158.4</v>
      </c>
    </row>
    <row r="326" spans="2:6" ht="13.5" customHeight="1" thickTop="1">
      <c r="B326" s="77"/>
      <c r="C326" s="9" t="s">
        <v>465</v>
      </c>
      <c r="D326" s="78"/>
      <c r="E326" s="79">
        <v>0.2</v>
      </c>
      <c r="F326" s="80"/>
    </row>
    <row r="327" spans="2:6" ht="13.5" customHeight="1" thickBot="1">
      <c r="B327" s="81">
        <v>4528</v>
      </c>
      <c r="C327" s="10" t="s">
        <v>164</v>
      </c>
      <c r="D327" s="82">
        <v>175.5</v>
      </c>
      <c r="E327" s="83"/>
      <c r="F327" s="84">
        <f t="shared" si="5"/>
        <v>210.6</v>
      </c>
    </row>
    <row r="328" spans="2:6" ht="13.5" customHeight="1" thickTop="1">
      <c r="B328" s="77"/>
      <c r="C328" s="9" t="s">
        <v>466</v>
      </c>
      <c r="D328" s="78"/>
      <c r="E328" s="79">
        <v>0.2</v>
      </c>
      <c r="F328" s="80"/>
    </row>
    <row r="329" spans="2:6" ht="13.5" customHeight="1" thickBot="1">
      <c r="B329" s="81">
        <v>4589</v>
      </c>
      <c r="C329" s="10" t="s">
        <v>165</v>
      </c>
      <c r="D329" s="82">
        <v>150.80000000000001</v>
      </c>
      <c r="E329" s="83"/>
      <c r="F329" s="84">
        <f t="shared" ref="F329:F360" si="6">D329*1.2</f>
        <v>180.96</v>
      </c>
    </row>
    <row r="330" spans="2:6" ht="13.5" customHeight="1" thickTop="1">
      <c r="B330" s="77"/>
      <c r="C330" s="9" t="s">
        <v>467</v>
      </c>
      <c r="D330" s="78"/>
      <c r="E330" s="79">
        <v>0.2</v>
      </c>
      <c r="F330" s="80"/>
    </row>
    <row r="331" spans="2:6" ht="13.5" customHeight="1" thickBot="1">
      <c r="B331" s="81">
        <v>4593</v>
      </c>
      <c r="C331" s="10" t="s">
        <v>166</v>
      </c>
      <c r="D331" s="82">
        <v>89.6</v>
      </c>
      <c r="E331" s="83"/>
      <c r="F331" s="84">
        <f t="shared" si="6"/>
        <v>107.52</v>
      </c>
    </row>
    <row r="332" spans="2:6" ht="13.5" customHeight="1" thickTop="1">
      <c r="B332" s="77"/>
      <c r="C332" s="9" t="s">
        <v>468</v>
      </c>
      <c r="D332" s="78"/>
      <c r="E332" s="79">
        <v>0.2</v>
      </c>
      <c r="F332" s="80"/>
    </row>
    <row r="333" spans="2:6" ht="13.5" customHeight="1" thickBot="1">
      <c r="B333" s="81">
        <v>4597</v>
      </c>
      <c r="C333" s="10" t="s">
        <v>166</v>
      </c>
      <c r="D333" s="82">
        <v>95.8</v>
      </c>
      <c r="E333" s="83"/>
      <c r="F333" s="84">
        <f t="shared" si="6"/>
        <v>114.96</v>
      </c>
    </row>
    <row r="334" spans="2:6" ht="13.5" customHeight="1" thickTop="1">
      <c r="B334" s="77"/>
      <c r="C334" s="9" t="s">
        <v>469</v>
      </c>
      <c r="D334" s="78"/>
      <c r="E334" s="79">
        <v>0.2</v>
      </c>
      <c r="F334" s="80"/>
    </row>
    <row r="335" spans="2:6" ht="13.5" customHeight="1" thickBot="1">
      <c r="B335" s="81">
        <v>4609</v>
      </c>
      <c r="C335" s="10" t="s">
        <v>167</v>
      </c>
      <c r="D335" s="82">
        <v>184.6</v>
      </c>
      <c r="E335" s="83"/>
      <c r="F335" s="84">
        <f t="shared" si="6"/>
        <v>221.51999999999998</v>
      </c>
    </row>
    <row r="336" spans="2:6" ht="13.5" customHeight="1" thickTop="1">
      <c r="B336" s="77"/>
      <c r="C336" s="9" t="s">
        <v>470</v>
      </c>
      <c r="D336" s="78"/>
      <c r="E336" s="79">
        <v>0.2</v>
      </c>
      <c r="F336" s="80"/>
    </row>
    <row r="337" spans="1:27" ht="13.5" customHeight="1" thickBot="1">
      <c r="B337" s="81">
        <v>4613</v>
      </c>
      <c r="C337" s="10" t="s">
        <v>167</v>
      </c>
      <c r="D337" s="82">
        <v>184.6</v>
      </c>
      <c r="E337" s="83"/>
      <c r="F337" s="84">
        <f t="shared" si="6"/>
        <v>221.51999999999998</v>
      </c>
    </row>
    <row r="338" spans="1:27" ht="13.5" customHeight="1" thickTop="1">
      <c r="B338" s="77"/>
      <c r="C338" s="9" t="s">
        <v>471</v>
      </c>
      <c r="D338" s="78"/>
      <c r="E338" s="79">
        <v>0.2</v>
      </c>
      <c r="F338" s="80"/>
    </row>
    <row r="339" spans="1:27" ht="13.5" customHeight="1" thickBot="1">
      <c r="B339" s="81">
        <v>4617</v>
      </c>
      <c r="C339" s="10" t="s">
        <v>167</v>
      </c>
      <c r="D339" s="82">
        <v>184.6</v>
      </c>
      <c r="E339" s="83"/>
      <c r="F339" s="84">
        <f t="shared" si="6"/>
        <v>221.51999999999998</v>
      </c>
    </row>
    <row r="340" spans="1:27" ht="13.5" customHeight="1" thickTop="1">
      <c r="B340" s="77"/>
      <c r="C340" s="9" t="s">
        <v>472</v>
      </c>
      <c r="D340" s="78"/>
      <c r="E340" s="79">
        <v>0.2</v>
      </c>
      <c r="F340" s="80"/>
    </row>
    <row r="341" spans="1:27" ht="13.5" customHeight="1" thickBot="1">
      <c r="B341" s="81">
        <v>4636</v>
      </c>
      <c r="C341" s="10" t="s">
        <v>167</v>
      </c>
      <c r="D341" s="82">
        <v>184.6</v>
      </c>
      <c r="E341" s="83"/>
      <c r="F341" s="84">
        <f t="shared" si="6"/>
        <v>221.51999999999998</v>
      </c>
    </row>
    <row r="342" spans="1:27" ht="13.5" customHeight="1" thickTop="1">
      <c r="B342" s="77"/>
      <c r="C342" s="9" t="s">
        <v>473</v>
      </c>
      <c r="D342" s="78"/>
      <c r="E342" s="79">
        <v>0.2</v>
      </c>
      <c r="F342" s="80"/>
    </row>
    <row r="343" spans="1:27" ht="13.5" customHeight="1" thickBot="1">
      <c r="B343" s="81">
        <v>4641</v>
      </c>
      <c r="C343" s="10" t="s">
        <v>453</v>
      </c>
      <c r="D343" s="82">
        <v>127.5</v>
      </c>
      <c r="E343" s="83"/>
      <c r="F343" s="84">
        <f t="shared" si="6"/>
        <v>153</v>
      </c>
    </row>
    <row r="344" spans="1:27" ht="13.5" customHeight="1" thickTop="1">
      <c r="B344" s="77"/>
      <c r="C344" s="9" t="s">
        <v>474</v>
      </c>
      <c r="D344" s="78"/>
      <c r="E344" s="79">
        <v>0.2</v>
      </c>
      <c r="F344" s="80"/>
    </row>
    <row r="345" spans="1:27" ht="13.5" customHeight="1" thickBot="1">
      <c r="B345" s="81">
        <v>4658</v>
      </c>
      <c r="C345" s="10" t="s">
        <v>168</v>
      </c>
      <c r="D345" s="82">
        <v>184.6</v>
      </c>
      <c r="E345" s="83"/>
      <c r="F345" s="84">
        <f t="shared" si="6"/>
        <v>221.51999999999998</v>
      </c>
    </row>
    <row r="346" spans="1:27" s="5" customFormat="1" ht="24" customHeight="1" thickTop="1" thickBot="1">
      <c r="A346" s="4"/>
      <c r="B346" s="90" t="s">
        <v>290</v>
      </c>
      <c r="C346" s="90"/>
      <c r="D346" s="90"/>
      <c r="E346" s="90"/>
      <c r="F346" s="90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3.5" customHeight="1" thickTop="1">
      <c r="B347" s="77"/>
      <c r="C347" s="9" t="s">
        <v>169</v>
      </c>
      <c r="D347" s="78"/>
      <c r="E347" s="79">
        <v>0.2</v>
      </c>
      <c r="F347" s="80"/>
    </row>
    <row r="348" spans="1:27" ht="13.5" customHeight="1" thickBot="1">
      <c r="B348" s="81">
        <v>2818</v>
      </c>
      <c r="C348" s="10" t="s">
        <v>170</v>
      </c>
      <c r="D348" s="82">
        <v>25.2</v>
      </c>
      <c r="E348" s="83"/>
      <c r="F348" s="84">
        <f t="shared" si="6"/>
        <v>30.24</v>
      </c>
    </row>
    <row r="349" spans="1:27" ht="13.5" customHeight="1" thickTop="1">
      <c r="B349" s="77"/>
      <c r="C349" s="9" t="s">
        <v>171</v>
      </c>
      <c r="D349" s="78"/>
      <c r="E349" s="79">
        <v>0.2</v>
      </c>
      <c r="F349" s="80"/>
    </row>
    <row r="350" spans="1:27" ht="13.5" customHeight="1" thickBot="1">
      <c r="B350" s="81">
        <v>2827</v>
      </c>
      <c r="C350" s="10" t="s">
        <v>172</v>
      </c>
      <c r="D350" s="82">
        <v>23.1</v>
      </c>
      <c r="E350" s="83"/>
      <c r="F350" s="84">
        <f t="shared" si="6"/>
        <v>27.720000000000002</v>
      </c>
    </row>
    <row r="351" spans="1:27" ht="13.5" customHeight="1" thickTop="1">
      <c r="B351" s="77"/>
      <c r="C351" s="9" t="s">
        <v>169</v>
      </c>
      <c r="D351" s="78"/>
      <c r="E351" s="79">
        <v>0.2</v>
      </c>
      <c r="F351" s="80"/>
    </row>
    <row r="352" spans="1:27" ht="13.5" customHeight="1" thickBot="1">
      <c r="B352" s="81">
        <v>2828</v>
      </c>
      <c r="C352" s="10" t="s">
        <v>173</v>
      </c>
      <c r="D352" s="82">
        <v>25.2</v>
      </c>
      <c r="E352" s="83"/>
      <c r="F352" s="84">
        <f t="shared" si="6"/>
        <v>30.24</v>
      </c>
    </row>
    <row r="353" spans="2:6" ht="13.5" customHeight="1" thickTop="1">
      <c r="B353" s="77"/>
      <c r="C353" s="9" t="s">
        <v>174</v>
      </c>
      <c r="D353" s="78"/>
      <c r="E353" s="79">
        <v>0.2</v>
      </c>
      <c r="F353" s="80"/>
    </row>
    <row r="354" spans="2:6" ht="13.5" customHeight="1" thickBot="1">
      <c r="B354" s="81">
        <v>2887</v>
      </c>
      <c r="C354" s="10" t="s">
        <v>175</v>
      </c>
      <c r="D354" s="82">
        <v>24.2</v>
      </c>
      <c r="E354" s="83"/>
      <c r="F354" s="84">
        <f t="shared" si="6"/>
        <v>29.04</v>
      </c>
    </row>
    <row r="355" spans="2:6" ht="13.5" customHeight="1" thickTop="1">
      <c r="B355" s="77"/>
      <c r="C355" s="9" t="s">
        <v>176</v>
      </c>
      <c r="D355" s="78"/>
      <c r="E355" s="79">
        <v>0.2</v>
      </c>
      <c r="F355" s="80"/>
    </row>
    <row r="356" spans="2:6" ht="13.5" customHeight="1" thickBot="1">
      <c r="B356" s="81">
        <v>3837</v>
      </c>
      <c r="C356" s="10" t="s">
        <v>177</v>
      </c>
      <c r="D356" s="82">
        <v>29.8</v>
      </c>
      <c r="E356" s="83"/>
      <c r="F356" s="84">
        <f t="shared" si="6"/>
        <v>35.76</v>
      </c>
    </row>
    <row r="357" spans="2:6" ht="13.5" customHeight="1" thickTop="1">
      <c r="B357" s="77"/>
      <c r="C357" s="9" t="s">
        <v>475</v>
      </c>
      <c r="D357" s="78"/>
      <c r="E357" s="79">
        <v>0.2</v>
      </c>
      <c r="F357" s="80"/>
    </row>
    <row r="358" spans="2:6" ht="13.5" customHeight="1" thickBot="1">
      <c r="B358" s="81">
        <v>4551</v>
      </c>
      <c r="C358" s="10" t="s">
        <v>178</v>
      </c>
      <c r="D358" s="82">
        <v>36.4</v>
      </c>
      <c r="E358" s="83"/>
      <c r="F358" s="84">
        <f t="shared" si="6"/>
        <v>43.68</v>
      </c>
    </row>
    <row r="359" spans="2:6" ht="13.5" customHeight="1" thickTop="1">
      <c r="B359" s="77">
        <v>4474</v>
      </c>
      <c r="C359" s="9" t="s">
        <v>179</v>
      </c>
      <c r="D359" s="78">
        <v>43</v>
      </c>
      <c r="E359" s="79">
        <v>0.2</v>
      </c>
      <c r="F359" s="80">
        <f t="shared" si="6"/>
        <v>51.6</v>
      </c>
    </row>
    <row r="360" spans="2:6" ht="13.5" customHeight="1" thickBot="1">
      <c r="B360" s="81">
        <v>4578</v>
      </c>
      <c r="C360" s="10"/>
      <c r="D360" s="82">
        <v>35.9</v>
      </c>
      <c r="E360" s="83"/>
      <c r="F360" s="84">
        <f t="shared" si="6"/>
        <v>43.08</v>
      </c>
    </row>
    <row r="361" spans="2:6" ht="14.25" thickTop="1">
      <c r="B361" s="11"/>
      <c r="C361" s="6"/>
      <c r="D361" s="7"/>
      <c r="E361" s="15"/>
      <c r="F361" s="13"/>
    </row>
  </sheetData>
  <mergeCells count="223">
    <mergeCell ref="F78:F79"/>
    <mergeCell ref="F80:F81"/>
    <mergeCell ref="F82:F83"/>
    <mergeCell ref="F84:F85"/>
    <mergeCell ref="F86:F87"/>
    <mergeCell ref="F88:F89"/>
    <mergeCell ref="F90:F91"/>
    <mergeCell ref="E357:E358"/>
    <mergeCell ref="E359:E360"/>
    <mergeCell ref="E351:E352"/>
    <mergeCell ref="E353:E354"/>
    <mergeCell ref="E355:E356"/>
    <mergeCell ref="E344:E345"/>
    <mergeCell ref="E347:E348"/>
    <mergeCell ref="E349:E350"/>
    <mergeCell ref="E338:E339"/>
    <mergeCell ref="E340:E341"/>
    <mergeCell ref="E342:E343"/>
    <mergeCell ref="E332:E333"/>
    <mergeCell ref="E334:E335"/>
    <mergeCell ref="E336:E337"/>
    <mergeCell ref="E326:E327"/>
    <mergeCell ref="E328:E329"/>
    <mergeCell ref="E330:E331"/>
    <mergeCell ref="E320:E321"/>
    <mergeCell ref="E322:E323"/>
    <mergeCell ref="E324:E325"/>
    <mergeCell ref="E314:E315"/>
    <mergeCell ref="E316:E317"/>
    <mergeCell ref="E318:E319"/>
    <mergeCell ref="E308:E309"/>
    <mergeCell ref="E310:E311"/>
    <mergeCell ref="E312:E313"/>
    <mergeCell ref="E302:E303"/>
    <mergeCell ref="E304:E305"/>
    <mergeCell ref="E306:E307"/>
    <mergeCell ref="E296:E297"/>
    <mergeCell ref="E298:E299"/>
    <mergeCell ref="E300:E301"/>
    <mergeCell ref="E290:E291"/>
    <mergeCell ref="E292:E293"/>
    <mergeCell ref="E294:E295"/>
    <mergeCell ref="E284:E285"/>
    <mergeCell ref="E286:E287"/>
    <mergeCell ref="E288:E289"/>
    <mergeCell ref="E278:E279"/>
    <mergeCell ref="E280:E281"/>
    <mergeCell ref="E282:E283"/>
    <mergeCell ref="E272:E273"/>
    <mergeCell ref="E274:E275"/>
    <mergeCell ref="E276:E277"/>
    <mergeCell ref="E260:E261"/>
    <mergeCell ref="E262:E263"/>
    <mergeCell ref="E264:E265"/>
    <mergeCell ref="E266:E267"/>
    <mergeCell ref="E248:E249"/>
    <mergeCell ref="E250:E251"/>
    <mergeCell ref="E252:E253"/>
    <mergeCell ref="E254:E255"/>
    <mergeCell ref="E256:E257"/>
    <mergeCell ref="E258:E259"/>
    <mergeCell ref="E236:E237"/>
    <mergeCell ref="E238:E239"/>
    <mergeCell ref="E240:E241"/>
    <mergeCell ref="E242:E243"/>
    <mergeCell ref="E244:E245"/>
    <mergeCell ref="E246:E247"/>
    <mergeCell ref="E224:E225"/>
    <mergeCell ref="E226:E227"/>
    <mergeCell ref="E228:E229"/>
    <mergeCell ref="E230:E231"/>
    <mergeCell ref="E232:E233"/>
    <mergeCell ref="E234:E235"/>
    <mergeCell ref="E212:E213"/>
    <mergeCell ref="E214:E215"/>
    <mergeCell ref="E216:E217"/>
    <mergeCell ref="E218:E219"/>
    <mergeCell ref="E220:E221"/>
    <mergeCell ref="E222:E223"/>
    <mergeCell ref="E200:E201"/>
    <mergeCell ref="E202:E203"/>
    <mergeCell ref="E204:E205"/>
    <mergeCell ref="E206:E207"/>
    <mergeCell ref="E208:E209"/>
    <mergeCell ref="E210:E211"/>
    <mergeCell ref="E187:E188"/>
    <mergeCell ref="E189:E190"/>
    <mergeCell ref="E191:E192"/>
    <mergeCell ref="E194:E195"/>
    <mergeCell ref="E196:E197"/>
    <mergeCell ref="E198:E199"/>
    <mergeCell ref="E175:E176"/>
    <mergeCell ref="E177:E178"/>
    <mergeCell ref="E179:E180"/>
    <mergeCell ref="E181:E182"/>
    <mergeCell ref="E183:E184"/>
    <mergeCell ref="E185:E186"/>
    <mergeCell ref="E163:E164"/>
    <mergeCell ref="E165:E166"/>
    <mergeCell ref="E167:E168"/>
    <mergeCell ref="E169:E170"/>
    <mergeCell ref="E171:E172"/>
    <mergeCell ref="E173:E174"/>
    <mergeCell ref="E151:E152"/>
    <mergeCell ref="E153:E154"/>
    <mergeCell ref="E155:E156"/>
    <mergeCell ref="E157:E158"/>
    <mergeCell ref="E159:E160"/>
    <mergeCell ref="E161:E162"/>
    <mergeCell ref="E139:E140"/>
    <mergeCell ref="E141:E142"/>
    <mergeCell ref="E143:E144"/>
    <mergeCell ref="E145:E146"/>
    <mergeCell ref="E147:E148"/>
    <mergeCell ref="E149:E150"/>
    <mergeCell ref="E127:E128"/>
    <mergeCell ref="E129:E130"/>
    <mergeCell ref="E131:E132"/>
    <mergeCell ref="E133:E134"/>
    <mergeCell ref="E135:E136"/>
    <mergeCell ref="E137:E138"/>
    <mergeCell ref="E115:E116"/>
    <mergeCell ref="E117:E118"/>
    <mergeCell ref="E119:E120"/>
    <mergeCell ref="E121:E122"/>
    <mergeCell ref="E123:E124"/>
    <mergeCell ref="E125:E126"/>
    <mergeCell ref="E90:E91"/>
    <mergeCell ref="E93:E94"/>
    <mergeCell ref="E95:E96"/>
    <mergeCell ref="E97:E98"/>
    <mergeCell ref="E74:E75"/>
    <mergeCell ref="E76:E77"/>
    <mergeCell ref="E78:E79"/>
    <mergeCell ref="E80:E81"/>
    <mergeCell ref="E82:E83"/>
    <mergeCell ref="E84:E85"/>
    <mergeCell ref="E72:E73"/>
    <mergeCell ref="E50:E51"/>
    <mergeCell ref="E52:E53"/>
    <mergeCell ref="E54:E55"/>
    <mergeCell ref="E56:E57"/>
    <mergeCell ref="E58:E59"/>
    <mergeCell ref="E60:E61"/>
    <mergeCell ref="E86:E87"/>
    <mergeCell ref="E88:E89"/>
    <mergeCell ref="E107:E108"/>
    <mergeCell ref="E109:E110"/>
    <mergeCell ref="E111:E112"/>
    <mergeCell ref="E113:E114"/>
    <mergeCell ref="C7:C9"/>
    <mergeCell ref="B7:B9"/>
    <mergeCell ref="B11:F11"/>
    <mergeCell ref="E14:E15"/>
    <mergeCell ref="E16:E17"/>
    <mergeCell ref="E18:E19"/>
    <mergeCell ref="E20:E21"/>
    <mergeCell ref="E22:E23"/>
    <mergeCell ref="E24:E25"/>
    <mergeCell ref="B346:F346"/>
    <mergeCell ref="B271:F271"/>
    <mergeCell ref="B193:F193"/>
    <mergeCell ref="B92:F92"/>
    <mergeCell ref="E99:E100"/>
    <mergeCell ref="E101:E102"/>
    <mergeCell ref="E103:E104"/>
    <mergeCell ref="E105:E106"/>
    <mergeCell ref="E38:E39"/>
    <mergeCell ref="E40:E41"/>
    <mergeCell ref="B5:F5"/>
    <mergeCell ref="B1:F3"/>
    <mergeCell ref="B6:F6"/>
    <mergeCell ref="B4:F4"/>
    <mergeCell ref="E12:E13"/>
    <mergeCell ref="E7:E9"/>
    <mergeCell ref="F7:F9"/>
    <mergeCell ref="D7:D9"/>
    <mergeCell ref="E42:E43"/>
    <mergeCell ref="E44:E45"/>
    <mergeCell ref="E46:E47"/>
    <mergeCell ref="E48:E49"/>
    <mergeCell ref="E26:E27"/>
    <mergeCell ref="E28:E29"/>
    <mergeCell ref="E30:E31"/>
    <mergeCell ref="E32:E33"/>
    <mergeCell ref="E34:E35"/>
    <mergeCell ref="E36:E37"/>
    <mergeCell ref="E62:E63"/>
    <mergeCell ref="E64:E65"/>
    <mergeCell ref="E66:E67"/>
    <mergeCell ref="E68:E69"/>
    <mergeCell ref="E70:E71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70:F71"/>
    <mergeCell ref="F72:F73"/>
    <mergeCell ref="F74:F75"/>
    <mergeCell ref="F76:F77"/>
    <mergeCell ref="F50:F51"/>
    <mergeCell ref="F52:F53"/>
    <mergeCell ref="F56:F57"/>
    <mergeCell ref="F58:F59"/>
    <mergeCell ref="F60:F61"/>
    <mergeCell ref="F62:F63"/>
    <mergeCell ref="F64:F65"/>
    <mergeCell ref="F66:F67"/>
    <mergeCell ref="F68:F69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85"/>
  <sheetViews>
    <sheetView topLeftCell="A3" zoomScale="116" zoomScaleNormal="116" workbookViewId="0">
      <selection activeCell="I7" sqref="I7"/>
    </sheetView>
  </sheetViews>
  <sheetFormatPr defaultColWidth="9.140625" defaultRowHeight="12.75"/>
  <cols>
    <col min="1" max="1" width="9.140625" style="45"/>
    <col min="2" max="2" width="6.85546875" style="45" customWidth="1"/>
    <col min="3" max="3" width="63.7109375" style="45" customWidth="1"/>
    <col min="4" max="4" width="13.140625" style="46" customWidth="1"/>
    <col min="5" max="5" width="9.140625" style="47"/>
    <col min="6" max="6" width="9.140625" style="48"/>
    <col min="7" max="16384" width="9.140625" style="45"/>
  </cols>
  <sheetData>
    <row r="1" spans="2:6" s="3" customFormat="1" ht="16.5" customHeight="1">
      <c r="B1" s="49"/>
      <c r="C1" s="60"/>
      <c r="D1" s="60"/>
      <c r="E1" s="60"/>
      <c r="F1" s="61"/>
    </row>
    <row r="2" spans="2:6" s="3" customFormat="1" ht="13.5" customHeight="1">
      <c r="B2" s="50"/>
      <c r="C2" s="62"/>
      <c r="D2" s="62"/>
      <c r="E2" s="62"/>
      <c r="F2" s="63"/>
    </row>
    <row r="3" spans="2:6" s="3" customFormat="1" ht="110.25" customHeight="1">
      <c r="B3" s="50"/>
      <c r="C3" s="62"/>
      <c r="D3" s="62"/>
      <c r="E3" s="62"/>
      <c r="F3" s="63"/>
    </row>
    <row r="4" spans="2:6" s="3" customFormat="1" ht="13.5" customHeight="1">
      <c r="B4" s="50"/>
      <c r="C4" s="54" t="s">
        <v>285</v>
      </c>
      <c r="D4" s="54"/>
      <c r="E4" s="54"/>
      <c r="F4" s="64"/>
    </row>
    <row r="5" spans="2:6" s="3" customFormat="1" ht="13.5" customHeight="1">
      <c r="B5" s="50"/>
      <c r="C5" s="54" t="s">
        <v>284</v>
      </c>
      <c r="D5" s="54"/>
      <c r="E5" s="54"/>
      <c r="F5" s="64"/>
    </row>
    <row r="6" spans="2:6" s="3" customFormat="1" ht="23.25" customHeight="1" thickBot="1">
      <c r="B6" s="51"/>
      <c r="C6" s="65" t="s">
        <v>0</v>
      </c>
      <c r="D6" s="65"/>
      <c r="E6" s="65"/>
      <c r="F6" s="66"/>
    </row>
    <row r="7" spans="2:6" s="3" customFormat="1" ht="14.25" customHeight="1" thickBot="1">
      <c r="B7" s="97" t="s">
        <v>1</v>
      </c>
      <c r="C7" s="98" t="s">
        <v>279</v>
      </c>
      <c r="D7" s="99" t="s">
        <v>278</v>
      </c>
      <c r="E7" s="100" t="s">
        <v>276</v>
      </c>
      <c r="F7" s="101" t="s">
        <v>277</v>
      </c>
    </row>
    <row r="8" spans="2:6" s="3" customFormat="1" ht="13.5" customHeight="1" thickTop="1" thickBot="1">
      <c r="B8" s="102"/>
      <c r="C8" s="59"/>
      <c r="D8" s="68"/>
      <c r="E8" s="69"/>
      <c r="F8" s="70"/>
    </row>
    <row r="9" spans="2:6" s="3" customFormat="1" ht="13.5" customHeight="1" thickTop="1" thickBot="1">
      <c r="B9" s="102"/>
      <c r="C9" s="59"/>
      <c r="D9" s="68"/>
      <c r="E9" s="69"/>
      <c r="F9" s="70"/>
    </row>
    <row r="10" spans="2:6" s="3" customFormat="1" ht="14.25" customHeight="1" thickTop="1" thickBot="1">
      <c r="B10" s="103"/>
      <c r="C10" s="104">
        <v>1</v>
      </c>
      <c r="D10" s="104">
        <v>2</v>
      </c>
      <c r="E10" s="105">
        <v>3</v>
      </c>
      <c r="F10" s="106">
        <v>4</v>
      </c>
    </row>
    <row r="11" spans="2:6" s="3" customFormat="1" ht="18.75" customHeight="1" thickTop="1" thickBot="1">
      <c r="B11" s="107" t="s">
        <v>2</v>
      </c>
      <c r="C11" s="107"/>
      <c r="D11" s="107"/>
      <c r="E11" s="107"/>
      <c r="F11" s="107"/>
    </row>
    <row r="12" spans="2:6" s="3" customFormat="1" ht="12.75" customHeight="1" thickTop="1" thickBot="1">
      <c r="B12" s="108" t="s">
        <v>3</v>
      </c>
      <c r="C12" s="109"/>
      <c r="D12" s="109"/>
      <c r="E12" s="109"/>
      <c r="F12" s="110"/>
    </row>
    <row r="13" spans="2:6" s="3" customFormat="1" ht="12.75" customHeight="1" thickTop="1" thickBot="1">
      <c r="B13" s="111">
        <v>353</v>
      </c>
      <c r="C13" s="112" t="s">
        <v>4</v>
      </c>
      <c r="D13" s="113">
        <v>15.6</v>
      </c>
      <c r="E13" s="114">
        <v>0.2</v>
      </c>
      <c r="F13" s="113">
        <f>D13*1.2</f>
        <v>18.72</v>
      </c>
    </row>
    <row r="14" spans="2:6" s="3" customFormat="1" ht="12.75" customHeight="1" thickTop="1" thickBot="1">
      <c r="B14" s="111">
        <v>110</v>
      </c>
      <c r="C14" s="112"/>
      <c r="D14" s="115">
        <v>15.6</v>
      </c>
      <c r="E14" s="114">
        <v>0.2</v>
      </c>
      <c r="F14" s="113">
        <f t="shared" ref="F14:F66" si="0">D14*1.2</f>
        <v>18.72</v>
      </c>
    </row>
    <row r="15" spans="2:6" s="3" customFormat="1" ht="12.75" customHeight="1" thickTop="1" thickBot="1">
      <c r="B15" s="108" t="s">
        <v>5</v>
      </c>
      <c r="C15" s="109"/>
      <c r="D15" s="109"/>
      <c r="E15" s="109"/>
      <c r="F15" s="110"/>
    </row>
    <row r="16" spans="2:6" s="3" customFormat="1" ht="12.75" customHeight="1" thickTop="1" thickBot="1">
      <c r="B16" s="111">
        <v>508</v>
      </c>
      <c r="C16" s="112" t="s">
        <v>6</v>
      </c>
      <c r="D16" s="113">
        <v>24.3</v>
      </c>
      <c r="E16" s="114">
        <v>0.2</v>
      </c>
      <c r="F16" s="113">
        <f t="shared" si="0"/>
        <v>29.16</v>
      </c>
    </row>
    <row r="17" spans="2:6" s="3" customFormat="1" ht="12.75" customHeight="1" thickTop="1" thickBot="1">
      <c r="B17" s="111">
        <v>518</v>
      </c>
      <c r="C17" s="112" t="s">
        <v>7</v>
      </c>
      <c r="D17" s="115">
        <v>23.9</v>
      </c>
      <c r="E17" s="114">
        <v>0.2</v>
      </c>
      <c r="F17" s="113">
        <f t="shared" si="0"/>
        <v>28.679999999999996</v>
      </c>
    </row>
    <row r="18" spans="2:6" s="3" customFormat="1" ht="12.75" customHeight="1" thickTop="1" thickBot="1">
      <c r="B18" s="108" t="s">
        <v>8</v>
      </c>
      <c r="C18" s="109"/>
      <c r="D18" s="109"/>
      <c r="E18" s="109"/>
      <c r="F18" s="110"/>
    </row>
    <row r="19" spans="2:6" s="3" customFormat="1" ht="12.75" customHeight="1" thickTop="1" thickBot="1">
      <c r="B19" s="111">
        <v>111</v>
      </c>
      <c r="C19" s="112" t="s">
        <v>476</v>
      </c>
      <c r="D19" s="115">
        <v>24.3</v>
      </c>
      <c r="E19" s="114">
        <v>0.2</v>
      </c>
      <c r="F19" s="113">
        <f t="shared" si="0"/>
        <v>29.16</v>
      </c>
    </row>
    <row r="20" spans="2:6" s="3" customFormat="1" ht="12.75" customHeight="1" thickTop="1" thickBot="1">
      <c r="B20" s="111">
        <v>112</v>
      </c>
      <c r="C20" s="112" t="s">
        <v>7</v>
      </c>
      <c r="D20" s="113">
        <v>23.9</v>
      </c>
      <c r="E20" s="114">
        <v>0.2</v>
      </c>
      <c r="F20" s="113">
        <f t="shared" si="0"/>
        <v>28.679999999999996</v>
      </c>
    </row>
    <row r="21" spans="2:6" s="3" customFormat="1" ht="12.75" customHeight="1" thickTop="1" thickBot="1">
      <c r="B21" s="111">
        <v>113</v>
      </c>
      <c r="C21" s="112" t="s">
        <v>477</v>
      </c>
      <c r="D21" s="115">
        <v>21.8</v>
      </c>
      <c r="E21" s="114">
        <v>0.2</v>
      </c>
      <c r="F21" s="113">
        <f t="shared" si="0"/>
        <v>26.16</v>
      </c>
    </row>
    <row r="22" spans="2:6" s="3" customFormat="1" ht="12.75" customHeight="1" thickTop="1" thickBot="1">
      <c r="B22" s="111">
        <v>3056</v>
      </c>
      <c r="C22" s="112" t="s">
        <v>9</v>
      </c>
      <c r="D22" s="115">
        <v>24</v>
      </c>
      <c r="E22" s="114">
        <v>0.2</v>
      </c>
      <c r="F22" s="113">
        <f t="shared" si="0"/>
        <v>28.799999999999997</v>
      </c>
    </row>
    <row r="23" spans="2:6" s="3" customFormat="1" ht="12.75" customHeight="1" thickTop="1" thickBot="1">
      <c r="B23" s="111">
        <v>3317</v>
      </c>
      <c r="C23" s="112" t="s">
        <v>10</v>
      </c>
      <c r="D23" s="113">
        <v>27.5</v>
      </c>
      <c r="E23" s="114">
        <v>0.2</v>
      </c>
      <c r="F23" s="113">
        <f t="shared" si="0"/>
        <v>33</v>
      </c>
    </row>
    <row r="24" spans="2:6" s="3" customFormat="1" ht="12.75" customHeight="1" thickTop="1" thickBot="1">
      <c r="B24" s="111">
        <v>3774</v>
      </c>
      <c r="C24" s="112" t="s">
        <v>478</v>
      </c>
      <c r="D24" s="115">
        <v>48</v>
      </c>
      <c r="E24" s="114">
        <v>0.2</v>
      </c>
      <c r="F24" s="113">
        <f t="shared" si="0"/>
        <v>57.599999999999994</v>
      </c>
    </row>
    <row r="25" spans="2:6" s="3" customFormat="1" ht="12.75" customHeight="1" thickTop="1" thickBot="1">
      <c r="B25" s="111">
        <v>3934</v>
      </c>
      <c r="C25" s="112" t="s">
        <v>479</v>
      </c>
      <c r="D25" s="115">
        <v>30.3</v>
      </c>
      <c r="E25" s="114">
        <v>0.2</v>
      </c>
      <c r="F25" s="113">
        <f t="shared" si="0"/>
        <v>36.36</v>
      </c>
    </row>
    <row r="26" spans="2:6" s="3" customFormat="1" ht="12.75" customHeight="1" thickTop="1" thickBot="1">
      <c r="B26" s="111">
        <v>4025</v>
      </c>
      <c r="C26" s="112" t="s">
        <v>480</v>
      </c>
      <c r="D26" s="115">
        <v>43.8</v>
      </c>
      <c r="E26" s="114">
        <v>0.2</v>
      </c>
      <c r="F26" s="113">
        <f t="shared" si="0"/>
        <v>52.559999999999995</v>
      </c>
    </row>
    <row r="27" spans="2:6" s="3" customFormat="1" ht="12.75" customHeight="1" thickTop="1" thickBot="1">
      <c r="B27" s="111">
        <v>4028</v>
      </c>
      <c r="C27" s="112" t="s">
        <v>11</v>
      </c>
      <c r="D27" s="113">
        <v>48</v>
      </c>
      <c r="E27" s="114">
        <v>0.2</v>
      </c>
      <c r="F27" s="113">
        <f t="shared" si="0"/>
        <v>57.599999999999994</v>
      </c>
    </row>
    <row r="28" spans="2:6" s="3" customFormat="1" ht="12.75" customHeight="1" thickTop="1" thickBot="1">
      <c r="B28" s="111">
        <v>4157</v>
      </c>
      <c r="C28" s="112" t="s">
        <v>309</v>
      </c>
      <c r="D28" s="113">
        <v>21.8</v>
      </c>
      <c r="E28" s="114">
        <v>0.2</v>
      </c>
      <c r="F28" s="113">
        <f t="shared" si="0"/>
        <v>26.16</v>
      </c>
    </row>
    <row r="29" spans="2:6" s="3" customFormat="1" ht="12.75" customHeight="1" thickTop="1" thickBot="1">
      <c r="B29" s="111">
        <v>4210</v>
      </c>
      <c r="C29" s="112" t="s">
        <v>481</v>
      </c>
      <c r="D29" s="113">
        <v>41.5</v>
      </c>
      <c r="E29" s="114">
        <v>0.2</v>
      </c>
      <c r="F29" s="113">
        <f t="shared" si="0"/>
        <v>49.8</v>
      </c>
    </row>
    <row r="30" spans="2:6" s="3" customFormat="1" ht="12.75" customHeight="1" thickTop="1" thickBot="1">
      <c r="B30" s="111">
        <v>4211</v>
      </c>
      <c r="C30" s="112" t="s">
        <v>482</v>
      </c>
      <c r="D30" s="115">
        <v>48</v>
      </c>
      <c r="E30" s="114">
        <v>0.2</v>
      </c>
      <c r="F30" s="113">
        <f t="shared" si="0"/>
        <v>57.599999999999994</v>
      </c>
    </row>
    <row r="31" spans="2:6" s="3" customFormat="1" ht="12.75" customHeight="1" thickTop="1" thickBot="1">
      <c r="B31" s="111">
        <v>4242</v>
      </c>
      <c r="C31" s="112" t="s">
        <v>12</v>
      </c>
      <c r="D31" s="113">
        <v>40.299999999999997</v>
      </c>
      <c r="E31" s="114">
        <v>0.2</v>
      </c>
      <c r="F31" s="113">
        <f t="shared" si="0"/>
        <v>48.359999999999992</v>
      </c>
    </row>
    <row r="32" spans="2:6" s="3" customFormat="1" ht="12.75" customHeight="1" thickTop="1" thickBot="1">
      <c r="B32" s="111">
        <v>4255</v>
      </c>
      <c r="C32" s="112" t="s">
        <v>13</v>
      </c>
      <c r="D32" s="113">
        <v>41.7</v>
      </c>
      <c r="E32" s="114">
        <v>0.2</v>
      </c>
      <c r="F32" s="113">
        <f t="shared" si="0"/>
        <v>50.04</v>
      </c>
    </row>
    <row r="33" spans="2:6" s="3" customFormat="1" ht="12.75" customHeight="1" thickTop="1" thickBot="1">
      <c r="B33" s="111">
        <v>4537</v>
      </c>
      <c r="C33" s="112" t="s">
        <v>14</v>
      </c>
      <c r="D33" s="113">
        <v>23.4</v>
      </c>
      <c r="E33" s="114">
        <v>0.2</v>
      </c>
      <c r="F33" s="113">
        <f t="shared" si="0"/>
        <v>28.08</v>
      </c>
    </row>
    <row r="34" spans="2:6" s="3" customFormat="1" ht="12.75" customHeight="1" thickTop="1" thickBot="1">
      <c r="B34" s="108" t="s">
        <v>15</v>
      </c>
      <c r="C34" s="109"/>
      <c r="D34" s="109"/>
      <c r="E34" s="109"/>
      <c r="F34" s="110"/>
    </row>
    <row r="35" spans="2:6" s="3" customFormat="1" ht="12.75" customHeight="1" thickTop="1" thickBot="1">
      <c r="B35" s="111">
        <v>3060</v>
      </c>
      <c r="C35" s="112" t="s">
        <v>16</v>
      </c>
      <c r="D35" s="115">
        <v>26.7</v>
      </c>
      <c r="E35" s="114">
        <v>0.2</v>
      </c>
      <c r="F35" s="113">
        <f t="shared" si="0"/>
        <v>32.04</v>
      </c>
    </row>
    <row r="36" spans="2:6" s="3" customFormat="1" ht="12.75" customHeight="1" thickTop="1" thickBot="1">
      <c r="B36" s="111">
        <v>114</v>
      </c>
      <c r="C36" s="112" t="s">
        <v>6</v>
      </c>
      <c r="D36" s="113">
        <v>26.06</v>
      </c>
      <c r="E36" s="114">
        <v>0.2</v>
      </c>
      <c r="F36" s="113">
        <f t="shared" si="0"/>
        <v>31.271999999999998</v>
      </c>
    </row>
    <row r="37" spans="2:6" s="3" customFormat="1" ht="12.75" customHeight="1" thickTop="1" thickBot="1">
      <c r="B37" s="111">
        <v>115</v>
      </c>
      <c r="C37" s="112" t="s">
        <v>7</v>
      </c>
      <c r="D37" s="113">
        <v>26.5</v>
      </c>
      <c r="E37" s="114">
        <v>0.2</v>
      </c>
      <c r="F37" s="113">
        <f t="shared" si="0"/>
        <v>31.799999999999997</v>
      </c>
    </row>
    <row r="38" spans="2:6" s="3" customFormat="1" ht="12.75" customHeight="1" thickTop="1" thickBot="1">
      <c r="B38" s="111">
        <v>116</v>
      </c>
      <c r="C38" s="112" t="s">
        <v>17</v>
      </c>
      <c r="D38" s="115">
        <v>24.3</v>
      </c>
      <c r="E38" s="114">
        <v>0.2</v>
      </c>
      <c r="F38" s="113">
        <f t="shared" si="0"/>
        <v>29.16</v>
      </c>
    </row>
    <row r="39" spans="2:6" s="3" customFormat="1" ht="12.75" customHeight="1" thickTop="1" thickBot="1">
      <c r="B39" s="111">
        <v>3318</v>
      </c>
      <c r="C39" s="112" t="s">
        <v>18</v>
      </c>
      <c r="D39" s="113">
        <v>31.9</v>
      </c>
      <c r="E39" s="114">
        <v>0.2</v>
      </c>
      <c r="F39" s="113">
        <f t="shared" si="0"/>
        <v>38.279999999999994</v>
      </c>
    </row>
    <row r="40" spans="2:6" s="3" customFormat="1" ht="12.75" customHeight="1" thickTop="1" thickBot="1">
      <c r="B40" s="111">
        <v>3775</v>
      </c>
      <c r="C40" s="112" t="s">
        <v>483</v>
      </c>
      <c r="D40" s="115">
        <v>56.5</v>
      </c>
      <c r="E40" s="114">
        <v>0.2</v>
      </c>
      <c r="F40" s="113">
        <f t="shared" si="0"/>
        <v>67.8</v>
      </c>
    </row>
    <row r="41" spans="2:6" s="3" customFormat="1" ht="12.75" customHeight="1" thickTop="1" thickBot="1">
      <c r="B41" s="111">
        <v>3778</v>
      </c>
      <c r="C41" s="112" t="s">
        <v>484</v>
      </c>
      <c r="D41" s="115">
        <v>56.5</v>
      </c>
      <c r="E41" s="114">
        <v>0.2</v>
      </c>
      <c r="F41" s="113">
        <f t="shared" si="0"/>
        <v>67.8</v>
      </c>
    </row>
    <row r="42" spans="2:6" s="3" customFormat="1" ht="12.75" customHeight="1" thickTop="1" thickBot="1">
      <c r="B42" s="111">
        <v>3936</v>
      </c>
      <c r="C42" s="112" t="s">
        <v>485</v>
      </c>
      <c r="D42" s="115">
        <v>35.1</v>
      </c>
      <c r="E42" s="114">
        <v>0.2</v>
      </c>
      <c r="F42" s="113">
        <f t="shared" si="0"/>
        <v>42.12</v>
      </c>
    </row>
    <row r="43" spans="2:6" s="3" customFormat="1" ht="12.75" customHeight="1" thickTop="1" thickBot="1">
      <c r="B43" s="111">
        <v>4026</v>
      </c>
      <c r="C43" s="112" t="s">
        <v>486</v>
      </c>
      <c r="D43" s="115">
        <v>50.5</v>
      </c>
      <c r="E43" s="114">
        <v>0.2</v>
      </c>
      <c r="F43" s="113">
        <f t="shared" si="0"/>
        <v>60.599999999999994</v>
      </c>
    </row>
    <row r="44" spans="2:6" s="3" customFormat="1" ht="12.75" customHeight="1" thickTop="1" thickBot="1">
      <c r="B44" s="111">
        <v>4029</v>
      </c>
      <c r="C44" s="112" t="s">
        <v>19</v>
      </c>
      <c r="D44" s="113">
        <v>56.5</v>
      </c>
      <c r="E44" s="114">
        <v>0.2</v>
      </c>
      <c r="F44" s="113">
        <f t="shared" si="0"/>
        <v>67.8</v>
      </c>
    </row>
    <row r="45" spans="2:6" s="3" customFormat="1" ht="12.75" customHeight="1" thickTop="1" thickBot="1">
      <c r="B45" s="111">
        <v>4153</v>
      </c>
      <c r="C45" s="112" t="s">
        <v>487</v>
      </c>
      <c r="D45" s="115">
        <v>31.9</v>
      </c>
      <c r="E45" s="114">
        <v>0.2</v>
      </c>
      <c r="F45" s="113">
        <f t="shared" si="0"/>
        <v>38.279999999999994</v>
      </c>
    </row>
    <row r="46" spans="2:6" s="3" customFormat="1" ht="12.75" customHeight="1" thickTop="1" thickBot="1">
      <c r="B46" s="111">
        <v>4158</v>
      </c>
      <c r="C46" s="112" t="s">
        <v>309</v>
      </c>
      <c r="D46" s="113">
        <v>24.3</v>
      </c>
      <c r="E46" s="114">
        <v>0.2</v>
      </c>
      <c r="F46" s="113">
        <f t="shared" si="0"/>
        <v>29.16</v>
      </c>
    </row>
    <row r="47" spans="2:6" s="3" customFormat="1" ht="12.75" customHeight="1" thickTop="1" thickBot="1">
      <c r="B47" s="111">
        <v>4212</v>
      </c>
      <c r="C47" s="112" t="s">
        <v>481</v>
      </c>
      <c r="D47" s="113">
        <v>47.3</v>
      </c>
      <c r="E47" s="114">
        <v>0.2</v>
      </c>
      <c r="F47" s="113">
        <f t="shared" si="0"/>
        <v>56.76</v>
      </c>
    </row>
    <row r="48" spans="2:6" s="3" customFormat="1" ht="12.75" customHeight="1" thickTop="1" thickBot="1">
      <c r="B48" s="111">
        <v>4213</v>
      </c>
      <c r="C48" s="112" t="s">
        <v>488</v>
      </c>
      <c r="D48" s="115">
        <v>56.5</v>
      </c>
      <c r="E48" s="114">
        <v>0.2</v>
      </c>
      <c r="F48" s="113">
        <f t="shared" si="0"/>
        <v>67.8</v>
      </c>
    </row>
    <row r="49" spans="2:6" s="3" customFormat="1" ht="12.75" customHeight="1" thickTop="1" thickBot="1">
      <c r="B49" s="111">
        <v>4243</v>
      </c>
      <c r="C49" s="112" t="s">
        <v>12</v>
      </c>
      <c r="D49" s="113">
        <v>43.3</v>
      </c>
      <c r="E49" s="114">
        <v>0.2</v>
      </c>
      <c r="F49" s="113">
        <f t="shared" si="0"/>
        <v>51.959999999999994</v>
      </c>
    </row>
    <row r="50" spans="2:6" s="3" customFormat="1" ht="12.75" customHeight="1" thickTop="1" thickBot="1">
      <c r="B50" s="111">
        <v>4256</v>
      </c>
      <c r="C50" s="112" t="s">
        <v>13</v>
      </c>
      <c r="D50" s="113">
        <v>48.1</v>
      </c>
      <c r="E50" s="114">
        <v>0.2</v>
      </c>
      <c r="F50" s="113">
        <f t="shared" si="0"/>
        <v>57.72</v>
      </c>
    </row>
    <row r="51" spans="2:6" s="3" customFormat="1" ht="12.75" customHeight="1" thickTop="1" thickBot="1">
      <c r="B51" s="108" t="s">
        <v>20</v>
      </c>
      <c r="C51" s="109"/>
      <c r="D51" s="109"/>
      <c r="E51" s="109"/>
      <c r="F51" s="110"/>
    </row>
    <row r="52" spans="2:6" s="3" customFormat="1" ht="12.75" customHeight="1" thickTop="1" thickBot="1">
      <c r="B52" s="111">
        <v>117</v>
      </c>
      <c r="C52" s="112" t="s">
        <v>7</v>
      </c>
      <c r="D52" s="113">
        <v>32.9</v>
      </c>
      <c r="E52" s="114">
        <v>0.2</v>
      </c>
      <c r="F52" s="113">
        <f t="shared" si="0"/>
        <v>39.479999999999997</v>
      </c>
    </row>
    <row r="53" spans="2:6" s="3" customFormat="1" ht="12.75" customHeight="1" thickTop="1" thickBot="1">
      <c r="B53" s="111">
        <v>118</v>
      </c>
      <c r="C53" s="112" t="s">
        <v>489</v>
      </c>
      <c r="D53" s="115">
        <v>31</v>
      </c>
      <c r="E53" s="114">
        <v>0.2</v>
      </c>
      <c r="F53" s="113">
        <f t="shared" si="0"/>
        <v>37.199999999999996</v>
      </c>
    </row>
    <row r="54" spans="2:6" s="3" customFormat="1" ht="12.75" customHeight="1" thickTop="1" thickBot="1">
      <c r="B54" s="111">
        <v>3064</v>
      </c>
      <c r="C54" s="112" t="s">
        <v>490</v>
      </c>
      <c r="D54" s="115">
        <v>34.1</v>
      </c>
      <c r="E54" s="114">
        <v>0.2</v>
      </c>
      <c r="F54" s="113">
        <f t="shared" si="0"/>
        <v>40.92</v>
      </c>
    </row>
    <row r="55" spans="2:6" s="3" customFormat="1" ht="12.75" customHeight="1" thickTop="1" thickBot="1">
      <c r="B55" s="111">
        <v>3323</v>
      </c>
      <c r="C55" s="112" t="s">
        <v>491</v>
      </c>
      <c r="D55" s="113">
        <v>39.200000000000003</v>
      </c>
      <c r="E55" s="114">
        <v>0.2</v>
      </c>
      <c r="F55" s="113">
        <f t="shared" si="0"/>
        <v>47.04</v>
      </c>
    </row>
    <row r="56" spans="2:6" s="3" customFormat="1" ht="12.75" customHeight="1" thickTop="1" thickBot="1">
      <c r="B56" s="111">
        <v>3776</v>
      </c>
      <c r="C56" s="112" t="s">
        <v>492</v>
      </c>
      <c r="D56" s="113">
        <v>62.1</v>
      </c>
      <c r="E56" s="114">
        <v>0.2</v>
      </c>
      <c r="F56" s="113">
        <f t="shared" si="0"/>
        <v>74.52</v>
      </c>
    </row>
    <row r="57" spans="2:6" s="3" customFormat="1" ht="12.75" customHeight="1" thickTop="1" thickBot="1">
      <c r="B57" s="111">
        <v>3938</v>
      </c>
      <c r="C57" s="112" t="s">
        <v>493</v>
      </c>
      <c r="D57" s="115">
        <v>43.1</v>
      </c>
      <c r="E57" s="114">
        <v>0.2</v>
      </c>
      <c r="F57" s="113">
        <f t="shared" si="0"/>
        <v>51.72</v>
      </c>
    </row>
    <row r="58" spans="2:6" s="3" customFormat="1" ht="12.75" customHeight="1" thickTop="1" thickBot="1">
      <c r="B58" s="111">
        <v>4027</v>
      </c>
      <c r="C58" s="112" t="s">
        <v>494</v>
      </c>
      <c r="D58" s="115">
        <v>63.9</v>
      </c>
      <c r="E58" s="114">
        <v>0.2</v>
      </c>
      <c r="F58" s="113">
        <f t="shared" si="0"/>
        <v>76.679999999999993</v>
      </c>
    </row>
    <row r="59" spans="2:6" s="3" customFormat="1" ht="12.75" customHeight="1" thickTop="1" thickBot="1">
      <c r="B59" s="111">
        <v>4030</v>
      </c>
      <c r="C59" s="112" t="s">
        <v>495</v>
      </c>
      <c r="D59" s="115">
        <v>62.1</v>
      </c>
      <c r="E59" s="114">
        <v>0.2</v>
      </c>
      <c r="F59" s="113">
        <f t="shared" si="0"/>
        <v>74.52</v>
      </c>
    </row>
    <row r="60" spans="2:6" s="3" customFormat="1" ht="12.75" customHeight="1" thickTop="1" thickBot="1">
      <c r="B60" s="111">
        <v>4159</v>
      </c>
      <c r="C60" s="112" t="s">
        <v>309</v>
      </c>
      <c r="D60" s="113">
        <v>31</v>
      </c>
      <c r="E60" s="114">
        <v>0.2</v>
      </c>
      <c r="F60" s="113">
        <f t="shared" si="0"/>
        <v>37.199999999999996</v>
      </c>
    </row>
    <row r="61" spans="2:6" s="3" customFormat="1" ht="12.75" customHeight="1" thickTop="1" thickBot="1">
      <c r="B61" s="111">
        <v>4217</v>
      </c>
      <c r="C61" s="112" t="s">
        <v>496</v>
      </c>
      <c r="D61" s="115">
        <v>39.200000000000003</v>
      </c>
      <c r="E61" s="114">
        <v>0.2</v>
      </c>
      <c r="F61" s="113">
        <f t="shared" si="0"/>
        <v>47.04</v>
      </c>
    </row>
    <row r="62" spans="2:6" s="3" customFormat="1" ht="12.75" customHeight="1" thickTop="1" thickBot="1">
      <c r="B62" s="111">
        <v>4214</v>
      </c>
      <c r="C62" s="112" t="s">
        <v>481</v>
      </c>
      <c r="D62" s="113">
        <v>56.5</v>
      </c>
      <c r="E62" s="114">
        <v>0.2</v>
      </c>
      <c r="F62" s="113">
        <f t="shared" si="0"/>
        <v>67.8</v>
      </c>
    </row>
    <row r="63" spans="2:6" s="3" customFormat="1" ht="12.75" customHeight="1" thickTop="1" thickBot="1">
      <c r="B63" s="111">
        <v>4215</v>
      </c>
      <c r="C63" s="112" t="s">
        <v>497</v>
      </c>
      <c r="D63" s="115">
        <v>62.1</v>
      </c>
      <c r="E63" s="114">
        <v>0.2</v>
      </c>
      <c r="F63" s="113">
        <f t="shared" si="0"/>
        <v>74.52</v>
      </c>
    </row>
    <row r="64" spans="2:6" s="3" customFormat="1" ht="12.75" customHeight="1" thickTop="1" thickBot="1">
      <c r="B64" s="111">
        <v>4244</v>
      </c>
      <c r="C64" s="112" t="s">
        <v>12</v>
      </c>
      <c r="D64" s="113">
        <v>52.7</v>
      </c>
      <c r="E64" s="114">
        <v>0.2</v>
      </c>
      <c r="F64" s="113">
        <f t="shared" si="0"/>
        <v>63.24</v>
      </c>
    </row>
    <row r="65" spans="2:6" s="3" customFormat="1" ht="12.75" customHeight="1" thickTop="1" thickBot="1">
      <c r="B65" s="111">
        <v>4257</v>
      </c>
      <c r="C65" s="112" t="s">
        <v>13</v>
      </c>
      <c r="D65" s="113">
        <v>60.9</v>
      </c>
      <c r="E65" s="114">
        <v>0.2</v>
      </c>
      <c r="F65" s="113">
        <f t="shared" si="0"/>
        <v>73.08</v>
      </c>
    </row>
    <row r="66" spans="2:6" s="3" customFormat="1" ht="12.75" customHeight="1" thickTop="1" thickBot="1">
      <c r="B66" s="111">
        <v>4538</v>
      </c>
      <c r="C66" s="112" t="s">
        <v>21</v>
      </c>
      <c r="D66" s="113">
        <v>33.200000000000003</v>
      </c>
      <c r="E66" s="114">
        <v>0.2</v>
      </c>
      <c r="F66" s="113">
        <f t="shared" si="0"/>
        <v>39.840000000000003</v>
      </c>
    </row>
    <row r="67" spans="2:6" s="3" customFormat="1" ht="20.25" customHeight="1" thickTop="1" thickBot="1">
      <c r="B67" s="107" t="s">
        <v>22</v>
      </c>
      <c r="C67" s="107"/>
      <c r="D67" s="107"/>
      <c r="E67" s="107"/>
      <c r="F67" s="107"/>
    </row>
    <row r="68" spans="2:6" s="3" customFormat="1" ht="12.75" customHeight="1" thickTop="1" thickBot="1">
      <c r="B68" s="111">
        <v>3859</v>
      </c>
      <c r="C68" s="116" t="s">
        <v>23</v>
      </c>
      <c r="D68" s="113">
        <v>10.4</v>
      </c>
      <c r="E68" s="114">
        <v>0.2</v>
      </c>
      <c r="F68" s="113">
        <f t="shared" ref="F68:F131" si="1">D68*1.2</f>
        <v>12.48</v>
      </c>
    </row>
    <row r="69" spans="2:6" s="3" customFormat="1" ht="12.75" customHeight="1" thickTop="1" thickBot="1">
      <c r="B69" s="108" t="s">
        <v>24</v>
      </c>
      <c r="C69" s="109"/>
      <c r="D69" s="109"/>
      <c r="E69" s="109"/>
      <c r="F69" s="110"/>
    </row>
    <row r="70" spans="2:6" s="3" customFormat="1" ht="12.75" customHeight="1" thickTop="1" thickBot="1">
      <c r="B70" s="111">
        <v>3220</v>
      </c>
      <c r="C70" s="112" t="s">
        <v>25</v>
      </c>
      <c r="D70" s="113">
        <v>7.1</v>
      </c>
      <c r="E70" s="114">
        <v>0.2</v>
      </c>
      <c r="F70" s="113">
        <f t="shared" si="1"/>
        <v>8.52</v>
      </c>
    </row>
    <row r="71" spans="2:6" s="3" customFormat="1" ht="12.75" customHeight="1" thickTop="1" thickBot="1">
      <c r="B71" s="111">
        <v>3232</v>
      </c>
      <c r="C71" s="112" t="s">
        <v>26</v>
      </c>
      <c r="D71" s="113">
        <v>6.1</v>
      </c>
      <c r="E71" s="114">
        <v>0.2</v>
      </c>
      <c r="F71" s="113">
        <f t="shared" si="1"/>
        <v>7.3199999999999994</v>
      </c>
    </row>
    <row r="72" spans="2:6" s="3" customFormat="1" ht="12.75" customHeight="1" thickTop="1" thickBot="1">
      <c r="B72" s="108" t="s">
        <v>27</v>
      </c>
      <c r="C72" s="109"/>
      <c r="D72" s="109"/>
      <c r="E72" s="109"/>
      <c r="F72" s="110"/>
    </row>
    <row r="73" spans="2:6" s="3" customFormat="1" ht="12.75" customHeight="1" thickTop="1" thickBot="1">
      <c r="B73" s="111">
        <v>620</v>
      </c>
      <c r="C73" s="112" t="s">
        <v>498</v>
      </c>
      <c r="D73" s="115">
        <v>12.6</v>
      </c>
      <c r="E73" s="114">
        <v>0.2</v>
      </c>
      <c r="F73" s="113">
        <f t="shared" si="1"/>
        <v>15.12</v>
      </c>
    </row>
    <row r="74" spans="2:6" s="3" customFormat="1" ht="12.75" customHeight="1" thickTop="1" thickBot="1">
      <c r="B74" s="111">
        <v>567</v>
      </c>
      <c r="C74" s="112" t="s">
        <v>28</v>
      </c>
      <c r="D74" s="115">
        <v>11.2</v>
      </c>
      <c r="E74" s="114">
        <v>0.2</v>
      </c>
      <c r="F74" s="113">
        <f t="shared" si="1"/>
        <v>13.44</v>
      </c>
    </row>
    <row r="75" spans="2:6" s="3" customFormat="1" ht="12.75" customHeight="1" thickTop="1" thickBot="1">
      <c r="B75" s="111">
        <v>4661</v>
      </c>
      <c r="C75" s="112" t="s">
        <v>499</v>
      </c>
      <c r="D75" s="115">
        <v>22.8</v>
      </c>
      <c r="E75" s="114">
        <v>0.2</v>
      </c>
      <c r="F75" s="113">
        <f t="shared" si="1"/>
        <v>27.36</v>
      </c>
    </row>
    <row r="76" spans="2:6" s="3" customFormat="1" ht="12.75" customHeight="1" thickTop="1" thickBot="1">
      <c r="B76" s="108" t="s">
        <v>29</v>
      </c>
      <c r="C76" s="109"/>
      <c r="D76" s="109"/>
      <c r="E76" s="109"/>
      <c r="F76" s="110"/>
    </row>
    <row r="77" spans="2:6" s="3" customFormat="1" ht="12.75" customHeight="1" thickTop="1" thickBot="1">
      <c r="B77" s="111">
        <v>3565</v>
      </c>
      <c r="C77" s="112" t="s">
        <v>500</v>
      </c>
      <c r="D77" s="115">
        <v>10.9</v>
      </c>
      <c r="E77" s="114">
        <v>0.2</v>
      </c>
      <c r="F77" s="113">
        <f t="shared" si="1"/>
        <v>13.08</v>
      </c>
    </row>
    <row r="78" spans="2:6" s="3" customFormat="1" ht="12.75" customHeight="1" thickTop="1" thickBot="1">
      <c r="B78" s="108" t="s">
        <v>30</v>
      </c>
      <c r="C78" s="109"/>
      <c r="D78" s="109"/>
      <c r="E78" s="109"/>
      <c r="F78" s="110"/>
    </row>
    <row r="79" spans="2:6" s="3" customFormat="1" ht="12.75" customHeight="1" thickTop="1" thickBot="1">
      <c r="B79" s="111">
        <v>1368</v>
      </c>
      <c r="C79" s="112" t="s">
        <v>25</v>
      </c>
      <c r="D79" s="113">
        <v>12.6</v>
      </c>
      <c r="E79" s="114">
        <v>0.2</v>
      </c>
      <c r="F79" s="113">
        <f t="shared" si="1"/>
        <v>15.12</v>
      </c>
    </row>
    <row r="80" spans="2:6" s="3" customFormat="1" ht="12.75" customHeight="1" thickTop="1" thickBot="1">
      <c r="B80" s="111">
        <v>1378</v>
      </c>
      <c r="C80" s="112" t="s">
        <v>31</v>
      </c>
      <c r="D80" s="113">
        <v>10.9</v>
      </c>
      <c r="E80" s="114">
        <v>0.2</v>
      </c>
      <c r="F80" s="113">
        <f t="shared" si="1"/>
        <v>13.08</v>
      </c>
    </row>
    <row r="81" spans="2:6" s="3" customFormat="1" ht="12.75" customHeight="1" thickTop="1" thickBot="1">
      <c r="B81" s="111">
        <v>3075</v>
      </c>
      <c r="C81" s="112" t="s">
        <v>32</v>
      </c>
      <c r="D81" s="115">
        <v>12</v>
      </c>
      <c r="E81" s="114">
        <v>0.2</v>
      </c>
      <c r="F81" s="113">
        <f t="shared" si="1"/>
        <v>14.399999999999999</v>
      </c>
    </row>
    <row r="82" spans="2:6" s="3" customFormat="1" ht="12.75" customHeight="1" thickTop="1" thickBot="1">
      <c r="B82" s="111">
        <v>1947</v>
      </c>
      <c r="C82" s="112" t="s">
        <v>6</v>
      </c>
      <c r="D82" s="113">
        <v>11.2</v>
      </c>
      <c r="E82" s="114">
        <v>0.2</v>
      </c>
      <c r="F82" s="113">
        <f t="shared" si="1"/>
        <v>13.44</v>
      </c>
    </row>
    <row r="83" spans="2:6" s="3" customFormat="1" ht="12.75" customHeight="1" thickTop="1" thickBot="1">
      <c r="B83" s="111">
        <v>3306</v>
      </c>
      <c r="C83" s="112" t="s">
        <v>18</v>
      </c>
      <c r="D83" s="113">
        <v>13.4</v>
      </c>
      <c r="E83" s="114">
        <v>0.2</v>
      </c>
      <c r="F83" s="113">
        <f t="shared" si="1"/>
        <v>16.079999999999998</v>
      </c>
    </row>
    <row r="84" spans="2:6" s="3" customFormat="1" ht="12.75" customHeight="1" thickTop="1" thickBot="1">
      <c r="B84" s="111">
        <v>3940</v>
      </c>
      <c r="C84" s="112" t="s">
        <v>501</v>
      </c>
      <c r="D84" s="115">
        <v>14.7</v>
      </c>
      <c r="E84" s="114">
        <v>0.2</v>
      </c>
      <c r="F84" s="113">
        <f t="shared" si="1"/>
        <v>17.639999999999997</v>
      </c>
    </row>
    <row r="85" spans="2:6" s="3" customFormat="1" ht="12.75" customHeight="1" thickTop="1" thickBot="1">
      <c r="B85" s="111">
        <v>4034</v>
      </c>
      <c r="C85" s="112" t="s">
        <v>502</v>
      </c>
      <c r="D85" s="115">
        <v>22.8</v>
      </c>
      <c r="E85" s="114">
        <v>0.2</v>
      </c>
      <c r="F85" s="113">
        <f t="shared" si="1"/>
        <v>27.36</v>
      </c>
    </row>
    <row r="86" spans="2:6" s="3" customFormat="1" ht="12.75" customHeight="1" thickTop="1" thickBot="1">
      <c r="B86" s="111">
        <v>4245</v>
      </c>
      <c r="C86" s="112" t="s">
        <v>33</v>
      </c>
      <c r="D86" s="113">
        <v>19.600000000000001</v>
      </c>
      <c r="E86" s="114">
        <v>0.2</v>
      </c>
      <c r="F86" s="113">
        <f t="shared" si="1"/>
        <v>23.52</v>
      </c>
    </row>
    <row r="87" spans="2:6" s="3" customFormat="1" ht="12.75" customHeight="1" thickTop="1" thickBot="1">
      <c r="B87" s="111">
        <v>4258</v>
      </c>
      <c r="C87" s="112" t="s">
        <v>34</v>
      </c>
      <c r="D87" s="113">
        <v>21.7</v>
      </c>
      <c r="E87" s="114">
        <v>0.2</v>
      </c>
      <c r="F87" s="113">
        <f t="shared" si="1"/>
        <v>26.04</v>
      </c>
    </row>
    <row r="88" spans="2:6" s="3" customFormat="1" ht="12.75" customHeight="1" thickTop="1" thickBot="1">
      <c r="B88" s="111">
        <v>4534</v>
      </c>
      <c r="C88" s="112" t="s">
        <v>21</v>
      </c>
      <c r="D88" s="113">
        <v>14</v>
      </c>
      <c r="E88" s="114">
        <v>0.2</v>
      </c>
      <c r="F88" s="113">
        <f t="shared" si="1"/>
        <v>16.8</v>
      </c>
    </row>
    <row r="89" spans="2:6" s="3" customFormat="1" ht="12.75" customHeight="1" thickTop="1" thickBot="1">
      <c r="B89" s="108" t="s">
        <v>35</v>
      </c>
      <c r="C89" s="109"/>
      <c r="D89" s="109"/>
      <c r="E89" s="109"/>
      <c r="F89" s="110"/>
    </row>
    <row r="90" spans="2:6" s="3" customFormat="1" ht="12.75" customHeight="1" thickTop="1" thickBot="1">
      <c r="B90" s="111">
        <v>1375</v>
      </c>
      <c r="C90" s="112" t="s">
        <v>36</v>
      </c>
      <c r="D90" s="113">
        <v>13.4</v>
      </c>
      <c r="E90" s="114">
        <v>0.2</v>
      </c>
      <c r="F90" s="113">
        <f t="shared" si="1"/>
        <v>16.079999999999998</v>
      </c>
    </row>
    <row r="91" spans="2:6" s="3" customFormat="1" ht="12.75" customHeight="1" thickTop="1" thickBot="1">
      <c r="B91" s="111">
        <v>3080</v>
      </c>
      <c r="C91" s="112" t="s">
        <v>310</v>
      </c>
      <c r="D91" s="115">
        <v>14.7</v>
      </c>
      <c r="E91" s="114">
        <v>0.2</v>
      </c>
      <c r="F91" s="113">
        <f t="shared" si="1"/>
        <v>17.639999999999997</v>
      </c>
    </row>
    <row r="92" spans="2:6" s="3" customFormat="1" ht="12.75" customHeight="1" thickTop="1" thickBot="1">
      <c r="B92" s="108" t="s">
        <v>37</v>
      </c>
      <c r="C92" s="109"/>
      <c r="D92" s="109"/>
      <c r="E92" s="109"/>
      <c r="F92" s="110"/>
    </row>
    <row r="93" spans="2:6" s="3" customFormat="1" ht="12.75" customHeight="1" thickTop="1" thickBot="1">
      <c r="B93" s="111">
        <v>1381</v>
      </c>
      <c r="C93" s="112" t="s">
        <v>503</v>
      </c>
      <c r="D93" s="113">
        <v>15.6</v>
      </c>
      <c r="E93" s="114">
        <v>0.2</v>
      </c>
      <c r="F93" s="113">
        <f t="shared" si="1"/>
        <v>18.72</v>
      </c>
    </row>
    <row r="94" spans="2:6" s="3" customFormat="1" ht="12.75" customHeight="1" thickTop="1" thickBot="1">
      <c r="B94" s="111">
        <v>3164</v>
      </c>
      <c r="C94" s="112" t="s">
        <v>38</v>
      </c>
      <c r="D94" s="115">
        <v>27.1</v>
      </c>
      <c r="E94" s="114">
        <v>0.2</v>
      </c>
      <c r="F94" s="113">
        <f t="shared" si="1"/>
        <v>32.520000000000003</v>
      </c>
    </row>
    <row r="95" spans="2:6" s="3" customFormat="1" ht="12.75" customHeight="1" thickTop="1" thickBot="1">
      <c r="B95" s="111">
        <v>3309</v>
      </c>
      <c r="C95" s="112" t="s">
        <v>18</v>
      </c>
      <c r="D95" s="113">
        <v>18.600000000000001</v>
      </c>
      <c r="E95" s="114">
        <v>0.2</v>
      </c>
      <c r="F95" s="113">
        <f t="shared" si="1"/>
        <v>22.32</v>
      </c>
    </row>
    <row r="96" spans="2:6" s="3" customFormat="1" ht="12.75" customHeight="1" thickTop="1" thickBot="1">
      <c r="B96" s="111">
        <v>3626</v>
      </c>
      <c r="C96" s="112" t="s">
        <v>33</v>
      </c>
      <c r="D96" s="113">
        <v>24</v>
      </c>
      <c r="E96" s="114">
        <v>0.2</v>
      </c>
      <c r="F96" s="113">
        <f t="shared" si="1"/>
        <v>28.799999999999997</v>
      </c>
    </row>
    <row r="97" spans="2:6" s="3" customFormat="1" ht="12.75" customHeight="1" thickTop="1" thickBot="1">
      <c r="B97" s="111">
        <v>3820</v>
      </c>
      <c r="C97" s="112" t="s">
        <v>504</v>
      </c>
      <c r="D97" s="115">
        <v>17.2</v>
      </c>
      <c r="E97" s="114">
        <v>0.2</v>
      </c>
      <c r="F97" s="113">
        <f t="shared" si="1"/>
        <v>20.639999999999997</v>
      </c>
    </row>
    <row r="98" spans="2:6" s="3" customFormat="1" ht="12.75" customHeight="1" thickTop="1" thickBot="1">
      <c r="B98" s="111">
        <v>3942</v>
      </c>
      <c r="C98" s="112" t="s">
        <v>505</v>
      </c>
      <c r="D98" s="115">
        <v>20.5</v>
      </c>
      <c r="E98" s="114">
        <v>0.2</v>
      </c>
      <c r="F98" s="113">
        <f t="shared" si="1"/>
        <v>24.599999999999998</v>
      </c>
    </row>
    <row r="99" spans="2:6" s="3" customFormat="1" ht="12.75" customHeight="1" thickTop="1" thickBot="1">
      <c r="B99" s="111">
        <v>4035</v>
      </c>
      <c r="C99" s="112" t="s">
        <v>506</v>
      </c>
      <c r="D99" s="113">
        <v>28.5</v>
      </c>
      <c r="E99" s="114">
        <v>0.2</v>
      </c>
      <c r="F99" s="113">
        <f t="shared" si="1"/>
        <v>34.199999999999996</v>
      </c>
    </row>
    <row r="100" spans="2:6" s="3" customFormat="1" ht="12.75" customHeight="1" thickTop="1" thickBot="1">
      <c r="B100" s="111">
        <v>2209</v>
      </c>
      <c r="C100" s="112" t="s">
        <v>39</v>
      </c>
      <c r="D100" s="113">
        <v>16.100000000000001</v>
      </c>
      <c r="E100" s="114">
        <v>0.2</v>
      </c>
      <c r="F100" s="113">
        <f t="shared" si="1"/>
        <v>19.32</v>
      </c>
    </row>
    <row r="101" spans="2:6" s="3" customFormat="1" ht="12.75" customHeight="1" thickTop="1" thickBot="1">
      <c r="B101" s="108" t="s">
        <v>40</v>
      </c>
      <c r="C101" s="109"/>
      <c r="D101" s="109"/>
      <c r="E101" s="109"/>
      <c r="F101" s="110"/>
    </row>
    <row r="102" spans="2:6" s="3" customFormat="1" ht="12.75" customHeight="1" thickTop="1" thickBot="1">
      <c r="B102" s="111">
        <v>4662</v>
      </c>
      <c r="C102" s="112" t="s">
        <v>499</v>
      </c>
      <c r="D102" s="115">
        <v>34.299999999999997</v>
      </c>
      <c r="E102" s="114">
        <v>0.2</v>
      </c>
      <c r="F102" s="113">
        <f t="shared" si="1"/>
        <v>41.16</v>
      </c>
    </row>
    <row r="103" spans="2:6" s="3" customFormat="1" ht="12.75" customHeight="1" thickTop="1" thickBot="1">
      <c r="B103" s="108" t="s">
        <v>41</v>
      </c>
      <c r="C103" s="109"/>
      <c r="D103" s="109"/>
      <c r="E103" s="109"/>
      <c r="F103" s="110"/>
    </row>
    <row r="104" spans="2:6" s="3" customFormat="1" ht="12.75" customHeight="1" thickTop="1" thickBot="1">
      <c r="B104" s="111">
        <v>1383</v>
      </c>
      <c r="C104" s="112" t="s">
        <v>507</v>
      </c>
      <c r="D104" s="113">
        <v>17</v>
      </c>
      <c r="E104" s="114">
        <v>0.2</v>
      </c>
      <c r="F104" s="113">
        <f t="shared" si="1"/>
        <v>20.399999999999999</v>
      </c>
    </row>
    <row r="105" spans="2:6" s="3" customFormat="1" ht="12.75" customHeight="1" thickTop="1" thickBot="1">
      <c r="B105" s="111">
        <v>2958</v>
      </c>
      <c r="C105" s="112" t="s">
        <v>6</v>
      </c>
      <c r="D105" s="113">
        <v>17.100000000000001</v>
      </c>
      <c r="E105" s="114">
        <v>0.2</v>
      </c>
      <c r="F105" s="113">
        <f t="shared" si="1"/>
        <v>20.52</v>
      </c>
    </row>
    <row r="106" spans="2:6" s="3" customFormat="1" ht="12.75" customHeight="1" thickTop="1" thickBot="1">
      <c r="B106" s="111">
        <v>1382</v>
      </c>
      <c r="C106" s="112" t="s">
        <v>42</v>
      </c>
      <c r="D106" s="113">
        <v>16.933333333333334</v>
      </c>
      <c r="E106" s="114">
        <v>0.2</v>
      </c>
      <c r="F106" s="113">
        <f t="shared" si="1"/>
        <v>20.32</v>
      </c>
    </row>
    <row r="107" spans="2:6" s="3" customFormat="1" ht="12.75" customHeight="1" thickTop="1" thickBot="1">
      <c r="B107" s="111">
        <v>3383</v>
      </c>
      <c r="C107" s="112" t="s">
        <v>43</v>
      </c>
      <c r="D107" s="113">
        <v>21.4</v>
      </c>
      <c r="E107" s="114">
        <v>0.2</v>
      </c>
      <c r="F107" s="113">
        <f t="shared" si="1"/>
        <v>25.679999999999996</v>
      </c>
    </row>
    <row r="108" spans="2:6" s="3" customFormat="1" ht="12.75" customHeight="1" thickTop="1" thickBot="1">
      <c r="B108" s="111">
        <v>3749</v>
      </c>
      <c r="C108" s="112" t="s">
        <v>44</v>
      </c>
      <c r="D108" s="113">
        <v>15.7</v>
      </c>
      <c r="E108" s="114">
        <v>0.2</v>
      </c>
      <c r="F108" s="113">
        <f t="shared" si="1"/>
        <v>18.84</v>
      </c>
    </row>
    <row r="109" spans="2:6" s="43" customFormat="1" ht="12.75" customHeight="1" thickTop="1" thickBot="1">
      <c r="B109" s="111">
        <v>3821</v>
      </c>
      <c r="C109" s="112" t="s">
        <v>45</v>
      </c>
      <c r="D109" s="115">
        <v>18.7</v>
      </c>
      <c r="E109" s="114">
        <v>0.2</v>
      </c>
      <c r="F109" s="113">
        <f t="shared" si="1"/>
        <v>22.439999999999998</v>
      </c>
    </row>
    <row r="110" spans="2:6" s="3" customFormat="1" ht="12.75" customHeight="1" thickTop="1" thickBot="1">
      <c r="B110" s="111">
        <v>3944</v>
      </c>
      <c r="C110" s="112" t="s">
        <v>508</v>
      </c>
      <c r="D110" s="115">
        <v>23.5</v>
      </c>
      <c r="E110" s="114">
        <v>0.2</v>
      </c>
      <c r="F110" s="113">
        <f t="shared" si="1"/>
        <v>28.2</v>
      </c>
    </row>
    <row r="111" spans="2:6" s="3" customFormat="1" ht="12.75" customHeight="1" thickTop="1" thickBot="1">
      <c r="B111" s="111">
        <v>4036</v>
      </c>
      <c r="C111" s="112" t="s">
        <v>509</v>
      </c>
      <c r="D111" s="115">
        <v>34.299999999999997</v>
      </c>
      <c r="E111" s="114">
        <v>0.2</v>
      </c>
      <c r="F111" s="113">
        <f t="shared" si="1"/>
        <v>41.16</v>
      </c>
    </row>
    <row r="112" spans="2:6" s="3" customFormat="1" ht="12.75" customHeight="1" thickTop="1" thickBot="1">
      <c r="B112" s="111">
        <v>4246</v>
      </c>
      <c r="C112" s="112" t="s">
        <v>33</v>
      </c>
      <c r="D112" s="113">
        <v>28.4</v>
      </c>
      <c r="E112" s="114">
        <v>0.2</v>
      </c>
      <c r="F112" s="113">
        <f t="shared" si="1"/>
        <v>34.08</v>
      </c>
    </row>
    <row r="113" spans="2:6" s="3" customFormat="1" ht="12.75" customHeight="1" thickTop="1" thickBot="1">
      <c r="B113" s="111">
        <v>4259</v>
      </c>
      <c r="C113" s="112" t="s">
        <v>46</v>
      </c>
      <c r="D113" s="113">
        <v>32.700000000000003</v>
      </c>
      <c r="E113" s="114">
        <v>0.2</v>
      </c>
      <c r="F113" s="113">
        <f t="shared" si="1"/>
        <v>39.24</v>
      </c>
    </row>
    <row r="114" spans="2:6" s="3" customFormat="1" ht="12.75" customHeight="1" thickTop="1" thickBot="1">
      <c r="B114" s="111">
        <v>4533</v>
      </c>
      <c r="C114" s="112" t="s">
        <v>21</v>
      </c>
      <c r="D114" s="113">
        <v>20.6</v>
      </c>
      <c r="E114" s="114">
        <v>0.2</v>
      </c>
      <c r="F114" s="113">
        <f t="shared" si="1"/>
        <v>24.720000000000002</v>
      </c>
    </row>
    <row r="115" spans="2:6" s="3" customFormat="1" ht="12.75" customHeight="1" thickTop="1" thickBot="1">
      <c r="B115" s="108" t="s">
        <v>47</v>
      </c>
      <c r="C115" s="109"/>
      <c r="D115" s="109"/>
      <c r="E115" s="109"/>
      <c r="F115" s="110"/>
    </row>
    <row r="116" spans="2:6" s="3" customFormat="1" ht="12.75" customHeight="1" thickTop="1" thickBot="1">
      <c r="B116" s="111">
        <v>2366</v>
      </c>
      <c r="C116" s="112" t="s">
        <v>48</v>
      </c>
      <c r="D116" s="113">
        <v>16.600000000000001</v>
      </c>
      <c r="E116" s="114">
        <v>0.2</v>
      </c>
      <c r="F116" s="113">
        <f t="shared" si="1"/>
        <v>19.920000000000002</v>
      </c>
    </row>
    <row r="117" spans="2:6" s="3" customFormat="1" ht="12.75" customHeight="1" thickTop="1" thickBot="1">
      <c r="B117" s="111">
        <v>2984</v>
      </c>
      <c r="C117" s="112" t="s">
        <v>49</v>
      </c>
      <c r="D117" s="115">
        <v>18.3</v>
      </c>
      <c r="E117" s="114">
        <v>0.2</v>
      </c>
      <c r="F117" s="113">
        <f t="shared" si="1"/>
        <v>21.96</v>
      </c>
    </row>
    <row r="118" spans="2:6" s="3" customFormat="1" ht="12.75" customHeight="1" thickTop="1" thickBot="1">
      <c r="B118" s="111">
        <v>2985</v>
      </c>
      <c r="C118" s="112" t="s">
        <v>50</v>
      </c>
      <c r="D118" s="113">
        <v>20.6</v>
      </c>
      <c r="E118" s="114">
        <v>0.2</v>
      </c>
      <c r="F118" s="113">
        <f t="shared" si="1"/>
        <v>24.720000000000002</v>
      </c>
    </row>
    <row r="119" spans="2:6" s="3" customFormat="1" ht="12.75" customHeight="1" thickTop="1" thickBot="1">
      <c r="B119" s="111">
        <v>3954</v>
      </c>
      <c r="C119" s="112" t="s">
        <v>510</v>
      </c>
      <c r="D119" s="113">
        <v>20</v>
      </c>
      <c r="E119" s="114">
        <v>0.2</v>
      </c>
      <c r="F119" s="113">
        <f t="shared" si="1"/>
        <v>24</v>
      </c>
    </row>
    <row r="120" spans="2:6" s="3" customFormat="1" ht="12.75" customHeight="1" thickTop="1" thickBot="1">
      <c r="B120" s="111">
        <v>3956</v>
      </c>
      <c r="C120" s="112" t="s">
        <v>511</v>
      </c>
      <c r="D120" s="113">
        <v>25.6</v>
      </c>
      <c r="E120" s="114">
        <v>0.2</v>
      </c>
      <c r="F120" s="113">
        <f t="shared" si="1"/>
        <v>30.72</v>
      </c>
    </row>
    <row r="121" spans="2:6" s="3" customFormat="1" ht="12.75" customHeight="1" thickTop="1" thickBot="1">
      <c r="B121" s="111" t="s">
        <v>52</v>
      </c>
      <c r="C121" s="112" t="s">
        <v>51</v>
      </c>
      <c r="D121" s="115">
        <v>25.6</v>
      </c>
      <c r="E121" s="114">
        <v>0.2</v>
      </c>
      <c r="F121" s="113">
        <f t="shared" si="1"/>
        <v>30.72</v>
      </c>
    </row>
    <row r="122" spans="2:6" s="3" customFormat="1" ht="12.75" customHeight="1" thickTop="1" thickBot="1">
      <c r="B122" s="111">
        <v>4663</v>
      </c>
      <c r="C122" s="112" t="s">
        <v>512</v>
      </c>
      <c r="D122" s="113">
        <v>36.5</v>
      </c>
      <c r="E122" s="114">
        <v>0.2</v>
      </c>
      <c r="F122" s="113">
        <f t="shared" si="1"/>
        <v>43.8</v>
      </c>
    </row>
    <row r="123" spans="2:6" s="3" customFormat="1" ht="12.75" customHeight="1" thickTop="1" thickBot="1">
      <c r="B123" s="111">
        <v>2948</v>
      </c>
      <c r="C123" s="112" t="s">
        <v>53</v>
      </c>
      <c r="D123" s="113">
        <v>27.8</v>
      </c>
      <c r="E123" s="114">
        <v>0.2</v>
      </c>
      <c r="F123" s="113">
        <f t="shared" si="1"/>
        <v>33.36</v>
      </c>
    </row>
    <row r="124" spans="2:6" s="3" customFormat="1" ht="12.75" customHeight="1" thickTop="1" thickBot="1">
      <c r="B124" s="111">
        <v>2956</v>
      </c>
      <c r="C124" s="112" t="s">
        <v>54</v>
      </c>
      <c r="D124" s="113">
        <v>22.6</v>
      </c>
      <c r="E124" s="114">
        <v>0.2</v>
      </c>
      <c r="F124" s="113">
        <f t="shared" si="1"/>
        <v>27.12</v>
      </c>
    </row>
    <row r="125" spans="2:6" s="3" customFormat="1" ht="12.75" customHeight="1" thickTop="1" thickBot="1">
      <c r="B125" s="111">
        <v>2957</v>
      </c>
      <c r="C125" s="112" t="s">
        <v>513</v>
      </c>
      <c r="D125" s="115">
        <v>24.9</v>
      </c>
      <c r="E125" s="114">
        <v>0.2</v>
      </c>
      <c r="F125" s="113">
        <f t="shared" si="1"/>
        <v>29.879999999999995</v>
      </c>
    </row>
    <row r="126" spans="2:6" s="3" customFormat="1" ht="12.75" customHeight="1" thickTop="1" thickBot="1">
      <c r="B126" s="111">
        <v>3958</v>
      </c>
      <c r="C126" s="112" t="s">
        <v>514</v>
      </c>
      <c r="D126" s="113">
        <v>27.4</v>
      </c>
      <c r="E126" s="114">
        <v>0.2</v>
      </c>
      <c r="F126" s="113">
        <f t="shared" si="1"/>
        <v>32.879999999999995</v>
      </c>
    </row>
    <row r="127" spans="2:6" s="43" customFormat="1" ht="12.75" customHeight="1" thickTop="1" thickBot="1">
      <c r="B127" s="111">
        <v>4403</v>
      </c>
      <c r="C127" s="112" t="s">
        <v>55</v>
      </c>
      <c r="D127" s="113">
        <v>37.5</v>
      </c>
      <c r="E127" s="114">
        <v>0.2</v>
      </c>
      <c r="F127" s="113">
        <f t="shared" si="1"/>
        <v>45</v>
      </c>
    </row>
    <row r="128" spans="2:6" s="3" customFormat="1" ht="12.75" customHeight="1" thickTop="1" thickBot="1">
      <c r="B128" s="111" t="s">
        <v>57</v>
      </c>
      <c r="C128" s="112" t="s">
        <v>56</v>
      </c>
      <c r="D128" s="115">
        <v>37.5</v>
      </c>
      <c r="E128" s="114">
        <v>0.2</v>
      </c>
      <c r="F128" s="113">
        <f t="shared" si="1"/>
        <v>45</v>
      </c>
    </row>
    <row r="129" spans="2:6" s="3" customFormat="1" ht="12.75" customHeight="1" thickTop="1" thickBot="1">
      <c r="B129" s="111">
        <v>642</v>
      </c>
      <c r="C129" s="112" t="s">
        <v>58</v>
      </c>
      <c r="D129" s="113">
        <v>23.8</v>
      </c>
      <c r="E129" s="114">
        <v>0.2</v>
      </c>
      <c r="F129" s="113">
        <f t="shared" si="1"/>
        <v>28.56</v>
      </c>
    </row>
    <row r="130" spans="2:6" s="3" customFormat="1" ht="12.75" customHeight="1" thickTop="1" thickBot="1">
      <c r="B130" s="111">
        <v>2981</v>
      </c>
      <c r="C130" s="112" t="s">
        <v>59</v>
      </c>
      <c r="D130" s="113">
        <v>29.8</v>
      </c>
      <c r="E130" s="114">
        <v>0.2</v>
      </c>
      <c r="F130" s="113">
        <f t="shared" si="1"/>
        <v>35.76</v>
      </c>
    </row>
    <row r="131" spans="2:6" s="3" customFormat="1" ht="12.75" customHeight="1" thickTop="1" thickBot="1">
      <c r="B131" s="111">
        <v>2983</v>
      </c>
      <c r="C131" s="112" t="s">
        <v>60</v>
      </c>
      <c r="D131" s="115">
        <v>26.2</v>
      </c>
      <c r="E131" s="114">
        <v>0.2</v>
      </c>
      <c r="F131" s="113">
        <f t="shared" si="1"/>
        <v>31.439999999999998</v>
      </c>
    </row>
    <row r="132" spans="2:6" s="3" customFormat="1" ht="12.75" customHeight="1" thickTop="1" thickBot="1">
      <c r="B132" s="111">
        <v>3961</v>
      </c>
      <c r="C132" s="112" t="s">
        <v>515</v>
      </c>
      <c r="D132" s="113">
        <v>27.6</v>
      </c>
      <c r="E132" s="114">
        <v>0.2</v>
      </c>
      <c r="F132" s="113">
        <f t="shared" ref="F132:F147" si="2">D132*1.2</f>
        <v>33.119999999999997</v>
      </c>
    </row>
    <row r="133" spans="2:6" s="3" customFormat="1" ht="12.75" customHeight="1" thickTop="1" thickBot="1">
      <c r="B133" s="111">
        <v>3963</v>
      </c>
      <c r="C133" s="112" t="s">
        <v>516</v>
      </c>
      <c r="D133" s="113">
        <v>38.9</v>
      </c>
      <c r="E133" s="114">
        <v>0.2</v>
      </c>
      <c r="F133" s="113">
        <f t="shared" si="2"/>
        <v>46.68</v>
      </c>
    </row>
    <row r="134" spans="2:6" s="3" customFormat="1" ht="12.75" customHeight="1" thickTop="1" thickBot="1">
      <c r="B134" s="111" t="s">
        <v>62</v>
      </c>
      <c r="C134" s="112" t="s">
        <v>61</v>
      </c>
      <c r="D134" s="115">
        <v>38.9</v>
      </c>
      <c r="E134" s="114">
        <v>0.2</v>
      </c>
      <c r="F134" s="113">
        <f t="shared" si="2"/>
        <v>46.68</v>
      </c>
    </row>
    <row r="135" spans="2:6" s="3" customFormat="1" ht="12.75" customHeight="1" thickTop="1" thickBot="1">
      <c r="B135" s="111">
        <v>4664</v>
      </c>
      <c r="C135" s="112" t="s">
        <v>517</v>
      </c>
      <c r="D135" s="113">
        <v>49.7</v>
      </c>
      <c r="E135" s="114">
        <v>0.2</v>
      </c>
      <c r="F135" s="113">
        <f t="shared" si="2"/>
        <v>59.64</v>
      </c>
    </row>
    <row r="136" spans="2:6" s="3" customFormat="1" ht="12.75" customHeight="1" thickTop="1" thickBot="1">
      <c r="B136" s="111">
        <v>2993</v>
      </c>
      <c r="C136" s="112" t="s">
        <v>63</v>
      </c>
      <c r="D136" s="113">
        <v>35.700000000000003</v>
      </c>
      <c r="E136" s="114">
        <v>0.2</v>
      </c>
      <c r="F136" s="113">
        <f t="shared" si="2"/>
        <v>42.84</v>
      </c>
    </row>
    <row r="137" spans="2:6" s="3" customFormat="1" ht="12.75" customHeight="1" thickTop="1" thickBot="1">
      <c r="B137" s="111">
        <v>2994</v>
      </c>
      <c r="C137" s="112" t="s">
        <v>518</v>
      </c>
      <c r="D137" s="113">
        <v>29</v>
      </c>
      <c r="E137" s="114">
        <v>0.2</v>
      </c>
      <c r="F137" s="113">
        <f t="shared" si="2"/>
        <v>34.799999999999997</v>
      </c>
    </row>
    <row r="138" spans="2:6" s="3" customFormat="1" ht="12.75" customHeight="1" thickTop="1" thickBot="1">
      <c r="B138" s="111">
        <v>3964</v>
      </c>
      <c r="C138" s="112" t="s">
        <v>519</v>
      </c>
      <c r="D138" s="113">
        <v>30.7</v>
      </c>
      <c r="E138" s="114">
        <v>0.2</v>
      </c>
      <c r="F138" s="113">
        <f t="shared" si="2"/>
        <v>36.839999999999996</v>
      </c>
    </row>
    <row r="139" spans="2:6" s="3" customFormat="1" ht="12.75" customHeight="1" thickTop="1" thickBot="1">
      <c r="B139" s="111">
        <v>3966</v>
      </c>
      <c r="C139" s="112" t="s">
        <v>520</v>
      </c>
      <c r="D139" s="113">
        <v>44.8</v>
      </c>
      <c r="E139" s="114">
        <v>0.2</v>
      </c>
      <c r="F139" s="113">
        <f t="shared" si="2"/>
        <v>53.76</v>
      </c>
    </row>
    <row r="140" spans="2:6" s="3" customFormat="1" ht="12.75" customHeight="1" thickTop="1" thickBot="1">
      <c r="B140" s="111" t="s">
        <v>65</v>
      </c>
      <c r="C140" s="112" t="s">
        <v>64</v>
      </c>
      <c r="D140" s="115">
        <v>44.8</v>
      </c>
      <c r="E140" s="114">
        <v>0.2</v>
      </c>
      <c r="F140" s="113">
        <f t="shared" si="2"/>
        <v>53.76</v>
      </c>
    </row>
    <row r="141" spans="2:6" s="3" customFormat="1" ht="12.75" customHeight="1" thickTop="1" thickBot="1">
      <c r="B141" s="111">
        <v>4665</v>
      </c>
      <c r="C141" s="112" t="s">
        <v>521</v>
      </c>
      <c r="D141" s="113">
        <v>54.5</v>
      </c>
      <c r="E141" s="114">
        <v>0.2</v>
      </c>
      <c r="F141" s="113">
        <f t="shared" si="2"/>
        <v>65.399999999999991</v>
      </c>
    </row>
    <row r="142" spans="2:6" s="3" customFormat="1" ht="12.75" customHeight="1" thickTop="1" thickBot="1">
      <c r="B142" s="111">
        <v>2978</v>
      </c>
      <c r="C142" s="112" t="s">
        <v>66</v>
      </c>
      <c r="D142" s="113">
        <v>37.200000000000003</v>
      </c>
      <c r="E142" s="114">
        <v>0.2</v>
      </c>
      <c r="F142" s="113">
        <f t="shared" si="2"/>
        <v>44.64</v>
      </c>
    </row>
    <row r="143" spans="2:6" s="3" customFormat="1" ht="12.75" customHeight="1" thickTop="1" thickBot="1">
      <c r="B143" s="111">
        <v>2554</v>
      </c>
      <c r="C143" s="112" t="s">
        <v>67</v>
      </c>
      <c r="D143" s="113">
        <v>31</v>
      </c>
      <c r="E143" s="114">
        <v>0.2</v>
      </c>
      <c r="F143" s="113">
        <f t="shared" si="2"/>
        <v>37.199999999999996</v>
      </c>
    </row>
    <row r="144" spans="2:6" s="3" customFormat="1" ht="12.75" customHeight="1" thickTop="1" thickBot="1">
      <c r="B144" s="111">
        <v>2977</v>
      </c>
      <c r="C144" s="112" t="s">
        <v>522</v>
      </c>
      <c r="D144" s="115">
        <v>34.1</v>
      </c>
      <c r="E144" s="114">
        <v>0.2</v>
      </c>
      <c r="F144" s="113">
        <f t="shared" si="2"/>
        <v>40.92</v>
      </c>
    </row>
    <row r="145" spans="2:6" s="3" customFormat="1" ht="12.75" customHeight="1" thickTop="1" thickBot="1">
      <c r="B145" s="111">
        <v>3967</v>
      </c>
      <c r="C145" s="112" t="s">
        <v>523</v>
      </c>
      <c r="D145" s="113">
        <v>35.700000000000003</v>
      </c>
      <c r="E145" s="114">
        <v>0.2</v>
      </c>
      <c r="F145" s="113">
        <f t="shared" si="2"/>
        <v>42.84</v>
      </c>
    </row>
    <row r="146" spans="2:6" s="3" customFormat="1" ht="12.75" customHeight="1" thickTop="1" thickBot="1">
      <c r="B146" s="111">
        <v>3969</v>
      </c>
      <c r="C146" s="112" t="s">
        <v>524</v>
      </c>
      <c r="D146" s="113">
        <v>50.5</v>
      </c>
      <c r="E146" s="114">
        <v>0.2</v>
      </c>
      <c r="F146" s="113">
        <f t="shared" si="2"/>
        <v>60.599999999999994</v>
      </c>
    </row>
    <row r="147" spans="2:6" s="3" customFormat="1" ht="12.75" customHeight="1" thickTop="1" thickBot="1">
      <c r="B147" s="111" t="s">
        <v>69</v>
      </c>
      <c r="C147" s="112" t="s">
        <v>68</v>
      </c>
      <c r="D147" s="115">
        <v>50.5</v>
      </c>
      <c r="E147" s="114">
        <v>0.2</v>
      </c>
      <c r="F147" s="113">
        <f t="shared" si="2"/>
        <v>60.599999999999994</v>
      </c>
    </row>
    <row r="148" spans="2:6" s="3" customFormat="1" ht="33" customHeight="1" thickTop="1" thickBot="1">
      <c r="B148" s="117" t="s">
        <v>70</v>
      </c>
      <c r="C148" s="117"/>
      <c r="D148" s="117"/>
      <c r="E148" s="117"/>
      <c r="F148" s="117"/>
    </row>
    <row r="149" spans="2:6" s="3" customFormat="1" ht="12.75" customHeight="1" thickTop="1" thickBot="1">
      <c r="B149" s="118" t="s">
        <v>71</v>
      </c>
      <c r="C149" s="119"/>
      <c r="D149" s="119"/>
      <c r="E149" s="119"/>
      <c r="F149" s="120"/>
    </row>
    <row r="150" spans="2:6" s="3" customFormat="1" ht="12.75" customHeight="1" thickTop="1" thickBot="1">
      <c r="B150" s="111">
        <v>51</v>
      </c>
      <c r="C150" s="112" t="s">
        <v>72</v>
      </c>
      <c r="D150" s="113">
        <v>7.5</v>
      </c>
      <c r="E150" s="114">
        <v>0.2</v>
      </c>
      <c r="F150" s="113">
        <f t="shared" ref="F150:F212" si="3">D150*1.2</f>
        <v>9</v>
      </c>
    </row>
    <row r="151" spans="2:6" s="3" customFormat="1" ht="12.75" customHeight="1" thickTop="1" thickBot="1">
      <c r="B151" s="111">
        <v>54</v>
      </c>
      <c r="C151" s="112" t="s">
        <v>26</v>
      </c>
      <c r="D151" s="113">
        <v>6.1</v>
      </c>
      <c r="E151" s="114">
        <v>0.2</v>
      </c>
      <c r="F151" s="113">
        <f t="shared" si="3"/>
        <v>7.3199999999999994</v>
      </c>
    </row>
    <row r="152" spans="2:6" s="3" customFormat="1" ht="12.75" customHeight="1" thickTop="1" thickBot="1">
      <c r="B152" s="118" t="s">
        <v>73</v>
      </c>
      <c r="C152" s="119"/>
      <c r="D152" s="119"/>
      <c r="E152" s="119"/>
      <c r="F152" s="120"/>
    </row>
    <row r="153" spans="2:6" s="43" customFormat="1" ht="12.75" customHeight="1" thickTop="1" thickBot="1">
      <c r="B153" s="111">
        <v>45</v>
      </c>
      <c r="C153" s="112" t="s">
        <v>6</v>
      </c>
      <c r="D153" s="113">
        <v>5.4</v>
      </c>
      <c r="E153" s="114">
        <v>0.2</v>
      </c>
      <c r="F153" s="113">
        <f t="shared" si="3"/>
        <v>6.48</v>
      </c>
    </row>
    <row r="154" spans="2:6" s="3" customFormat="1" ht="12.75" customHeight="1" thickTop="1" thickBot="1">
      <c r="B154" s="111">
        <v>46</v>
      </c>
      <c r="C154" s="112" t="s">
        <v>72</v>
      </c>
      <c r="D154" s="113">
        <v>5.9</v>
      </c>
      <c r="E154" s="114">
        <v>0.2</v>
      </c>
      <c r="F154" s="113">
        <f t="shared" si="3"/>
        <v>7.08</v>
      </c>
    </row>
    <row r="155" spans="2:6" s="3" customFormat="1" ht="12.75" customHeight="1" thickTop="1" thickBot="1">
      <c r="B155" s="111">
        <v>47</v>
      </c>
      <c r="C155" s="112" t="s">
        <v>74</v>
      </c>
      <c r="D155" s="113">
        <v>5</v>
      </c>
      <c r="E155" s="114">
        <v>0.2</v>
      </c>
      <c r="F155" s="113">
        <f t="shared" si="3"/>
        <v>6</v>
      </c>
    </row>
    <row r="156" spans="2:6" s="3" customFormat="1" ht="12.75" customHeight="1" thickTop="1" thickBot="1">
      <c r="B156" s="111">
        <v>3010</v>
      </c>
      <c r="C156" s="112" t="s">
        <v>525</v>
      </c>
      <c r="D156" s="113">
        <v>8.6999999999999993</v>
      </c>
      <c r="E156" s="114">
        <v>0.2</v>
      </c>
      <c r="F156" s="113">
        <f t="shared" si="3"/>
        <v>10.44</v>
      </c>
    </row>
    <row r="157" spans="2:6" s="3" customFormat="1" ht="12.75" customHeight="1" thickTop="1" thickBot="1">
      <c r="B157" s="111">
        <v>3029</v>
      </c>
      <c r="C157" s="112" t="s">
        <v>44</v>
      </c>
      <c r="D157" s="113">
        <v>4.5</v>
      </c>
      <c r="E157" s="114">
        <v>0.2</v>
      </c>
      <c r="F157" s="113">
        <f t="shared" si="3"/>
        <v>5.3999999999999995</v>
      </c>
    </row>
    <row r="158" spans="2:6" s="3" customFormat="1" ht="12.75" customHeight="1" thickTop="1" thickBot="1">
      <c r="B158" s="111">
        <v>3586</v>
      </c>
      <c r="C158" s="112" t="s">
        <v>75</v>
      </c>
      <c r="D158" s="113">
        <v>9.1</v>
      </c>
      <c r="E158" s="114">
        <v>0.2</v>
      </c>
      <c r="F158" s="113">
        <f t="shared" si="3"/>
        <v>10.92</v>
      </c>
    </row>
    <row r="159" spans="2:6" s="3" customFormat="1" ht="12.75" customHeight="1" thickTop="1" thickBot="1">
      <c r="B159" s="111">
        <v>3620</v>
      </c>
      <c r="C159" s="112" t="s">
        <v>33</v>
      </c>
      <c r="D159" s="113">
        <v>7.6</v>
      </c>
      <c r="E159" s="114">
        <v>0.2</v>
      </c>
      <c r="F159" s="113">
        <f t="shared" si="3"/>
        <v>9.1199999999999992</v>
      </c>
    </row>
    <row r="160" spans="2:6" s="3" customFormat="1" ht="12.75" customHeight="1" thickTop="1" thickBot="1">
      <c r="B160" s="111">
        <v>3809</v>
      </c>
      <c r="C160" s="112" t="s">
        <v>526</v>
      </c>
      <c r="D160" s="113">
        <v>24.4</v>
      </c>
      <c r="E160" s="114">
        <v>0.2</v>
      </c>
      <c r="F160" s="113">
        <f t="shared" si="3"/>
        <v>29.279999999999998</v>
      </c>
    </row>
    <row r="161" spans="2:6" s="3" customFormat="1" ht="12.75" customHeight="1" thickTop="1" thickBot="1">
      <c r="B161" s="111">
        <v>3948</v>
      </c>
      <c r="C161" s="112" t="s">
        <v>527</v>
      </c>
      <c r="D161" s="113">
        <v>13.7</v>
      </c>
      <c r="E161" s="114">
        <v>0.2</v>
      </c>
      <c r="F161" s="113">
        <f t="shared" si="3"/>
        <v>16.439999999999998</v>
      </c>
    </row>
    <row r="162" spans="2:6" s="3" customFormat="1" ht="12.75" customHeight="1" thickTop="1" thickBot="1">
      <c r="B162" s="111">
        <v>4037</v>
      </c>
      <c r="C162" s="112" t="s">
        <v>76</v>
      </c>
      <c r="D162" s="113">
        <v>18.8</v>
      </c>
      <c r="E162" s="114">
        <v>0.2</v>
      </c>
      <c r="F162" s="113">
        <f t="shared" si="3"/>
        <v>22.56</v>
      </c>
    </row>
    <row r="163" spans="2:6" s="3" customFormat="1" ht="12.75" customHeight="1" thickTop="1" thickBot="1">
      <c r="B163" s="111">
        <v>4038</v>
      </c>
      <c r="C163" s="112" t="s">
        <v>311</v>
      </c>
      <c r="D163" s="113">
        <v>21.5</v>
      </c>
      <c r="E163" s="114">
        <v>0.2</v>
      </c>
      <c r="F163" s="113">
        <f t="shared" si="3"/>
        <v>25.8</v>
      </c>
    </row>
    <row r="164" spans="2:6" s="3" customFormat="1" ht="12.75" customHeight="1" thickTop="1" thickBot="1">
      <c r="B164" s="111">
        <v>4084</v>
      </c>
      <c r="C164" s="112" t="s">
        <v>77</v>
      </c>
      <c r="D164" s="113">
        <v>23.3</v>
      </c>
      <c r="E164" s="114">
        <v>0.2</v>
      </c>
      <c r="F164" s="113">
        <f t="shared" si="3"/>
        <v>27.96</v>
      </c>
    </row>
    <row r="165" spans="2:6" s="3" customFormat="1" ht="12.75" customHeight="1" thickTop="1" thickBot="1">
      <c r="B165" s="111">
        <v>4085</v>
      </c>
      <c r="C165" s="112" t="s">
        <v>78</v>
      </c>
      <c r="D165" s="113">
        <v>23.3</v>
      </c>
      <c r="E165" s="114">
        <v>0.2</v>
      </c>
      <c r="F165" s="113">
        <f t="shared" si="3"/>
        <v>27.96</v>
      </c>
    </row>
    <row r="166" spans="2:6" s="44" customFormat="1" ht="12.75" customHeight="1" thickTop="1" thickBot="1">
      <c r="B166" s="111">
        <v>4660</v>
      </c>
      <c r="C166" s="112" t="s">
        <v>528</v>
      </c>
      <c r="D166" s="113">
        <v>23.6</v>
      </c>
      <c r="E166" s="114">
        <v>0.2</v>
      </c>
      <c r="F166" s="113">
        <f t="shared" si="3"/>
        <v>28.32</v>
      </c>
    </row>
    <row r="167" spans="2:6" s="44" customFormat="1" ht="12.75" customHeight="1" thickTop="1" thickBot="1">
      <c r="B167" s="111">
        <v>4667</v>
      </c>
      <c r="C167" s="112" t="s">
        <v>529</v>
      </c>
      <c r="D167" s="113">
        <v>23.6</v>
      </c>
      <c r="E167" s="114">
        <v>0.2</v>
      </c>
      <c r="F167" s="113">
        <f t="shared" si="3"/>
        <v>28.32</v>
      </c>
    </row>
    <row r="168" spans="2:6" s="3" customFormat="1" ht="12.75" customHeight="1" thickTop="1" thickBot="1">
      <c r="B168" s="118" t="s">
        <v>79</v>
      </c>
      <c r="C168" s="119"/>
      <c r="D168" s="119"/>
      <c r="E168" s="119"/>
      <c r="F168" s="120"/>
    </row>
    <row r="169" spans="2:6" s="3" customFormat="1" ht="12.75" customHeight="1" thickTop="1" thickBot="1">
      <c r="B169" s="111">
        <v>2127</v>
      </c>
      <c r="C169" s="112" t="s">
        <v>6</v>
      </c>
      <c r="D169" s="113">
        <v>4.9000000000000004</v>
      </c>
      <c r="E169" s="114">
        <v>0.2</v>
      </c>
      <c r="F169" s="113">
        <f t="shared" si="3"/>
        <v>5.88</v>
      </c>
    </row>
    <row r="170" spans="2:6" s="3" customFormat="1" ht="12.75" customHeight="1" thickTop="1" thickBot="1">
      <c r="B170" s="111">
        <v>1027</v>
      </c>
      <c r="C170" s="112" t="s">
        <v>72</v>
      </c>
      <c r="D170" s="113">
        <v>5.4</v>
      </c>
      <c r="E170" s="114">
        <v>0.2</v>
      </c>
      <c r="F170" s="113">
        <f t="shared" si="3"/>
        <v>6.48</v>
      </c>
    </row>
    <row r="171" spans="2:6" s="3" customFormat="1" ht="12.75" customHeight="1" thickTop="1" thickBot="1">
      <c r="B171" s="111">
        <v>1028</v>
      </c>
      <c r="C171" s="112" t="s">
        <v>74</v>
      </c>
      <c r="D171" s="113">
        <v>4.4000000000000004</v>
      </c>
      <c r="E171" s="114">
        <v>0.2</v>
      </c>
      <c r="F171" s="113">
        <f t="shared" si="3"/>
        <v>5.28</v>
      </c>
    </row>
    <row r="172" spans="2:6" s="3" customFormat="1" ht="12.75" customHeight="1" thickTop="1" thickBot="1">
      <c r="B172" s="111">
        <v>3249</v>
      </c>
      <c r="C172" s="112" t="s">
        <v>530</v>
      </c>
      <c r="D172" s="113">
        <v>6.6</v>
      </c>
      <c r="E172" s="114">
        <v>0.2</v>
      </c>
      <c r="F172" s="113">
        <f t="shared" si="3"/>
        <v>7.919999999999999</v>
      </c>
    </row>
    <row r="173" spans="2:6" s="3" customFormat="1" ht="12.75" customHeight="1" thickTop="1" thickBot="1">
      <c r="B173" s="111">
        <v>3587</v>
      </c>
      <c r="C173" s="112" t="s">
        <v>80</v>
      </c>
      <c r="D173" s="113">
        <v>7.9</v>
      </c>
      <c r="E173" s="114">
        <v>0.2</v>
      </c>
      <c r="F173" s="113">
        <f t="shared" si="3"/>
        <v>9.48</v>
      </c>
    </row>
    <row r="174" spans="2:6" s="3" customFormat="1" ht="12.75" customHeight="1" thickTop="1" thickBot="1">
      <c r="B174" s="111">
        <v>3619</v>
      </c>
      <c r="C174" s="112" t="s">
        <v>33</v>
      </c>
      <c r="D174" s="113">
        <v>5.9</v>
      </c>
      <c r="E174" s="114">
        <v>0.2</v>
      </c>
      <c r="F174" s="113">
        <f t="shared" si="3"/>
        <v>7.08</v>
      </c>
    </row>
    <row r="175" spans="2:6" s="3" customFormat="1" ht="12.75" customHeight="1" thickTop="1" thickBot="1">
      <c r="B175" s="111">
        <v>3713</v>
      </c>
      <c r="C175" s="112" t="s">
        <v>44</v>
      </c>
      <c r="D175" s="113">
        <v>3.8</v>
      </c>
      <c r="E175" s="114">
        <v>0.2</v>
      </c>
      <c r="F175" s="113">
        <f t="shared" si="3"/>
        <v>4.5599999999999996</v>
      </c>
    </row>
    <row r="176" spans="2:6" s="3" customFormat="1" ht="12.75" customHeight="1" thickTop="1" thickBot="1">
      <c r="B176" s="111">
        <v>3770</v>
      </c>
      <c r="C176" s="112" t="s">
        <v>531</v>
      </c>
      <c r="D176" s="113">
        <v>21.8</v>
      </c>
      <c r="E176" s="114">
        <v>0.2</v>
      </c>
      <c r="F176" s="113">
        <f t="shared" si="3"/>
        <v>26.16</v>
      </c>
    </row>
    <row r="177" spans="2:6" s="3" customFormat="1" ht="12.75" customHeight="1" thickTop="1" thickBot="1">
      <c r="B177" s="111">
        <v>3826</v>
      </c>
      <c r="C177" s="112" t="s">
        <v>81</v>
      </c>
      <c r="D177" s="113">
        <v>6.2</v>
      </c>
      <c r="E177" s="114">
        <v>0.2</v>
      </c>
      <c r="F177" s="113">
        <f t="shared" si="3"/>
        <v>7.4399999999999995</v>
      </c>
    </row>
    <row r="178" spans="2:6" s="3" customFormat="1" ht="12.75" customHeight="1" thickTop="1" thickBot="1">
      <c r="B178" s="111">
        <v>3946</v>
      </c>
      <c r="C178" s="112" t="s">
        <v>532</v>
      </c>
      <c r="D178" s="113">
        <v>10.5</v>
      </c>
      <c r="E178" s="114">
        <v>0.2</v>
      </c>
      <c r="F178" s="113">
        <f t="shared" si="3"/>
        <v>12.6</v>
      </c>
    </row>
    <row r="179" spans="2:6" s="3" customFormat="1" ht="12.75" customHeight="1" thickTop="1" thickBot="1">
      <c r="B179" s="111">
        <v>4039</v>
      </c>
      <c r="C179" s="112" t="s">
        <v>82</v>
      </c>
      <c r="D179" s="113">
        <v>16.399999999999999</v>
      </c>
      <c r="E179" s="114">
        <v>0.2</v>
      </c>
      <c r="F179" s="113">
        <f t="shared" si="3"/>
        <v>19.679999999999996</v>
      </c>
    </row>
    <row r="180" spans="2:6" s="3" customFormat="1" ht="12.75" customHeight="1" thickTop="1" thickBot="1">
      <c r="B180" s="111">
        <v>4040</v>
      </c>
      <c r="C180" s="112" t="s">
        <v>533</v>
      </c>
      <c r="D180" s="113">
        <v>20.9</v>
      </c>
      <c r="E180" s="114">
        <v>0.2</v>
      </c>
      <c r="F180" s="113">
        <f t="shared" si="3"/>
        <v>25.08</v>
      </c>
    </row>
    <row r="181" spans="2:6" s="3" customFormat="1" ht="12.75" customHeight="1" thickTop="1" thickBot="1">
      <c r="B181" s="111">
        <v>4087</v>
      </c>
      <c r="C181" s="112" t="s">
        <v>83</v>
      </c>
      <c r="D181" s="113">
        <v>18.399999999999999</v>
      </c>
      <c r="E181" s="114">
        <v>0.2</v>
      </c>
      <c r="F181" s="113">
        <f t="shared" si="3"/>
        <v>22.08</v>
      </c>
    </row>
    <row r="182" spans="2:6" s="3" customFormat="1" ht="12.75" customHeight="1" thickTop="1" thickBot="1">
      <c r="B182" s="111">
        <v>4095</v>
      </c>
      <c r="C182" s="112" t="s">
        <v>534</v>
      </c>
      <c r="D182" s="113">
        <v>9.1</v>
      </c>
      <c r="E182" s="114">
        <v>0.2</v>
      </c>
      <c r="F182" s="113">
        <f t="shared" si="3"/>
        <v>10.92</v>
      </c>
    </row>
    <row r="183" spans="2:6" s="3" customFormat="1" ht="12.75" customHeight="1" thickTop="1" thickBot="1">
      <c r="B183" s="111">
        <v>4101</v>
      </c>
      <c r="C183" s="112" t="s">
        <v>535</v>
      </c>
      <c r="D183" s="113">
        <v>16.899999999999999</v>
      </c>
      <c r="E183" s="114">
        <v>0.2</v>
      </c>
      <c r="F183" s="113">
        <f t="shared" si="3"/>
        <v>20.279999999999998</v>
      </c>
    </row>
    <row r="184" spans="2:6" s="44" customFormat="1" ht="12.75" customHeight="1" thickTop="1" thickBot="1">
      <c r="B184" s="111">
        <v>4659</v>
      </c>
      <c r="C184" s="112" t="s">
        <v>528</v>
      </c>
      <c r="D184" s="113">
        <v>21</v>
      </c>
      <c r="E184" s="114">
        <v>0.2</v>
      </c>
      <c r="F184" s="113">
        <f t="shared" si="3"/>
        <v>25.2</v>
      </c>
    </row>
    <row r="185" spans="2:6" s="44" customFormat="1" ht="12.75" customHeight="1" thickTop="1" thickBot="1">
      <c r="B185" s="111">
        <v>4666</v>
      </c>
      <c r="C185" s="112" t="s">
        <v>529</v>
      </c>
      <c r="D185" s="113">
        <v>21</v>
      </c>
      <c r="E185" s="114">
        <v>0.2</v>
      </c>
      <c r="F185" s="113">
        <f t="shared" si="3"/>
        <v>25.2</v>
      </c>
    </row>
    <row r="186" spans="2:6" s="3" customFormat="1" ht="12.75" customHeight="1" thickTop="1" thickBot="1">
      <c r="B186" s="118" t="s">
        <v>84</v>
      </c>
      <c r="C186" s="119"/>
      <c r="D186" s="119"/>
      <c r="E186" s="119"/>
      <c r="F186" s="120"/>
    </row>
    <row r="187" spans="2:6" s="3" customFormat="1" ht="12.75" customHeight="1" thickTop="1" thickBot="1">
      <c r="B187" s="111">
        <v>24</v>
      </c>
      <c r="C187" s="112" t="s">
        <v>6</v>
      </c>
      <c r="D187" s="113">
        <v>3.5</v>
      </c>
      <c r="E187" s="114">
        <v>0.2</v>
      </c>
      <c r="F187" s="113">
        <f t="shared" si="3"/>
        <v>4.2</v>
      </c>
    </row>
    <row r="188" spans="2:6" s="3" customFormat="1" ht="12.75" customHeight="1" thickTop="1" thickBot="1">
      <c r="B188" s="111">
        <v>25</v>
      </c>
      <c r="C188" s="112" t="s">
        <v>25</v>
      </c>
      <c r="D188" s="113">
        <v>5.0999999999999996</v>
      </c>
      <c r="E188" s="114">
        <v>0.2</v>
      </c>
      <c r="F188" s="113">
        <f t="shared" si="3"/>
        <v>6.1199999999999992</v>
      </c>
    </row>
    <row r="189" spans="2:6" s="3" customFormat="1" ht="12.75" customHeight="1" thickTop="1" thickBot="1">
      <c r="B189" s="111">
        <v>26</v>
      </c>
      <c r="C189" s="112" t="s">
        <v>74</v>
      </c>
      <c r="D189" s="113">
        <v>4.4000000000000004</v>
      </c>
      <c r="E189" s="114">
        <v>0.2</v>
      </c>
      <c r="F189" s="113">
        <f t="shared" si="3"/>
        <v>5.28</v>
      </c>
    </row>
    <row r="190" spans="2:6" s="3" customFormat="1" ht="12.75" customHeight="1" thickTop="1" thickBot="1">
      <c r="B190" s="111">
        <v>3006</v>
      </c>
      <c r="C190" s="112" t="s">
        <v>85</v>
      </c>
      <c r="D190" s="113">
        <v>6.6</v>
      </c>
      <c r="E190" s="114">
        <v>0.2</v>
      </c>
      <c r="F190" s="113">
        <f t="shared" si="3"/>
        <v>7.919999999999999</v>
      </c>
    </row>
    <row r="191" spans="2:6" s="3" customFormat="1" ht="12.75" customHeight="1" thickTop="1" thickBot="1">
      <c r="B191" s="111">
        <v>3091</v>
      </c>
      <c r="C191" s="112" t="s">
        <v>86</v>
      </c>
      <c r="D191" s="113">
        <v>9.1999999999999993</v>
      </c>
      <c r="E191" s="114">
        <v>0.2</v>
      </c>
      <c r="F191" s="113">
        <f t="shared" si="3"/>
        <v>11.04</v>
      </c>
    </row>
    <row r="192" spans="2:6" s="3" customFormat="1" ht="12.75" customHeight="1" thickTop="1" thickBot="1">
      <c r="B192" s="118" t="s">
        <v>87</v>
      </c>
      <c r="C192" s="119"/>
      <c r="D192" s="119"/>
      <c r="E192" s="119"/>
      <c r="F192" s="120"/>
    </row>
    <row r="193" spans="2:6" s="3" customFormat="1" ht="12.75" customHeight="1" thickTop="1" thickBot="1">
      <c r="B193" s="111">
        <v>70</v>
      </c>
      <c r="C193" s="112" t="s">
        <v>6</v>
      </c>
      <c r="D193" s="113">
        <v>2.8</v>
      </c>
      <c r="E193" s="114">
        <v>0.2</v>
      </c>
      <c r="F193" s="113">
        <f t="shared" si="3"/>
        <v>3.36</v>
      </c>
    </row>
    <row r="194" spans="2:6" s="3" customFormat="1" ht="12.75" customHeight="1" thickTop="1" thickBot="1">
      <c r="B194" s="111">
        <v>71</v>
      </c>
      <c r="C194" s="112" t="s">
        <v>4</v>
      </c>
      <c r="D194" s="113">
        <v>3.6</v>
      </c>
      <c r="E194" s="114">
        <v>0.2</v>
      </c>
      <c r="F194" s="113">
        <f t="shared" si="3"/>
        <v>4.32</v>
      </c>
    </row>
    <row r="195" spans="2:6" s="3" customFormat="1" ht="12.75" customHeight="1" thickTop="1" thickBot="1">
      <c r="B195" s="111">
        <v>72</v>
      </c>
      <c r="C195" s="112" t="s">
        <v>74</v>
      </c>
      <c r="D195" s="113">
        <v>3.5</v>
      </c>
      <c r="E195" s="114">
        <v>0.2</v>
      </c>
      <c r="F195" s="113">
        <f t="shared" si="3"/>
        <v>4.2</v>
      </c>
    </row>
    <row r="196" spans="2:6" s="3" customFormat="1" ht="12.75" customHeight="1" thickTop="1" thickBot="1">
      <c r="B196" s="111">
        <v>3005</v>
      </c>
      <c r="C196" s="112" t="s">
        <v>88</v>
      </c>
      <c r="D196" s="113">
        <v>5</v>
      </c>
      <c r="E196" s="114">
        <v>0.2</v>
      </c>
      <c r="F196" s="113">
        <f t="shared" si="3"/>
        <v>6</v>
      </c>
    </row>
    <row r="197" spans="2:6" s="3" customFormat="1" ht="12.75" customHeight="1" thickTop="1" thickBot="1">
      <c r="B197" s="111">
        <v>3824</v>
      </c>
      <c r="C197" s="112" t="s">
        <v>86</v>
      </c>
      <c r="D197" s="113">
        <v>8</v>
      </c>
      <c r="E197" s="114">
        <v>0.2</v>
      </c>
      <c r="F197" s="113">
        <f t="shared" si="3"/>
        <v>9.6</v>
      </c>
    </row>
    <row r="198" spans="2:6" s="3" customFormat="1" ht="12.75" customHeight="1" thickTop="1" thickBot="1">
      <c r="B198" s="118" t="s">
        <v>89</v>
      </c>
      <c r="C198" s="119"/>
      <c r="D198" s="119"/>
      <c r="E198" s="119"/>
      <c r="F198" s="120"/>
    </row>
    <row r="199" spans="2:6" s="3" customFormat="1" ht="12.75" customHeight="1" thickTop="1" thickBot="1">
      <c r="B199" s="111">
        <v>74</v>
      </c>
      <c r="C199" s="112" t="s">
        <v>6</v>
      </c>
      <c r="D199" s="113">
        <v>2.2000000000000002</v>
      </c>
      <c r="E199" s="114">
        <v>0.2</v>
      </c>
      <c r="F199" s="113">
        <f t="shared" si="3"/>
        <v>2.64</v>
      </c>
    </row>
    <row r="200" spans="2:6" s="3" customFormat="1" ht="12.75" customHeight="1" thickTop="1" thickBot="1">
      <c r="B200" s="111">
        <v>78</v>
      </c>
      <c r="C200" s="112" t="s">
        <v>4</v>
      </c>
      <c r="D200" s="113">
        <v>3</v>
      </c>
      <c r="E200" s="114">
        <v>0.2</v>
      </c>
      <c r="F200" s="113">
        <f t="shared" si="3"/>
        <v>3.5999999999999996</v>
      </c>
    </row>
    <row r="201" spans="2:6" s="3" customFormat="1" ht="12.75" customHeight="1" thickTop="1" thickBot="1">
      <c r="B201" s="111">
        <v>79</v>
      </c>
      <c r="C201" s="112" t="s">
        <v>74</v>
      </c>
      <c r="D201" s="113">
        <v>2.9</v>
      </c>
      <c r="E201" s="114">
        <v>0.2</v>
      </c>
      <c r="F201" s="113">
        <f t="shared" si="3"/>
        <v>3.48</v>
      </c>
    </row>
    <row r="202" spans="2:6" s="3" customFormat="1" ht="12.75" customHeight="1" thickTop="1" thickBot="1">
      <c r="B202" s="111">
        <v>3014</v>
      </c>
      <c r="C202" s="112" t="s">
        <v>88</v>
      </c>
      <c r="D202" s="113">
        <v>3.8</v>
      </c>
      <c r="E202" s="114">
        <v>0.2</v>
      </c>
      <c r="F202" s="113">
        <f t="shared" si="3"/>
        <v>4.5599999999999996</v>
      </c>
    </row>
    <row r="203" spans="2:6" s="3" customFormat="1" ht="12.75" customHeight="1" thickTop="1" thickBot="1">
      <c r="B203" s="111">
        <v>4113</v>
      </c>
      <c r="C203" s="112" t="s">
        <v>90</v>
      </c>
      <c r="D203" s="113">
        <v>4.4000000000000004</v>
      </c>
      <c r="E203" s="114">
        <v>0.2</v>
      </c>
      <c r="F203" s="113">
        <f t="shared" si="3"/>
        <v>5.28</v>
      </c>
    </row>
    <row r="204" spans="2:6" s="3" customFormat="1" ht="12.75" customHeight="1" thickTop="1" thickBot="1">
      <c r="B204" s="111">
        <v>4160</v>
      </c>
      <c r="C204" s="112" t="s">
        <v>312</v>
      </c>
      <c r="D204" s="113">
        <v>5.7</v>
      </c>
      <c r="E204" s="114">
        <v>0.2</v>
      </c>
      <c r="F204" s="113">
        <f t="shared" si="3"/>
        <v>6.84</v>
      </c>
    </row>
    <row r="205" spans="2:6" s="3" customFormat="1" ht="12.75" customHeight="1" thickTop="1" thickBot="1">
      <c r="B205" s="111">
        <v>4161</v>
      </c>
      <c r="C205" s="112" t="s">
        <v>313</v>
      </c>
      <c r="D205" s="113">
        <v>8.3000000000000007</v>
      </c>
      <c r="E205" s="114">
        <v>0.2</v>
      </c>
      <c r="F205" s="113">
        <f t="shared" si="3"/>
        <v>9.9600000000000009</v>
      </c>
    </row>
    <row r="206" spans="2:6" s="3" customFormat="1" ht="12.75" customHeight="1" thickTop="1" thickBot="1">
      <c r="B206" s="111">
        <v>4162</v>
      </c>
      <c r="C206" s="112" t="s">
        <v>536</v>
      </c>
      <c r="D206" s="115">
        <v>5.7</v>
      </c>
      <c r="E206" s="114">
        <v>0.2</v>
      </c>
      <c r="F206" s="113">
        <f t="shared" si="3"/>
        <v>6.84</v>
      </c>
    </row>
    <row r="207" spans="2:6" s="3" customFormat="1" ht="12.75" customHeight="1" thickTop="1" thickBot="1">
      <c r="B207" s="111">
        <v>4394</v>
      </c>
      <c r="C207" s="112" t="s">
        <v>91</v>
      </c>
      <c r="D207" s="113">
        <v>5.8</v>
      </c>
      <c r="E207" s="114">
        <v>0.2</v>
      </c>
      <c r="F207" s="113">
        <f t="shared" si="3"/>
        <v>6.96</v>
      </c>
    </row>
    <row r="208" spans="2:6" s="3" customFormat="1" ht="12.75" customHeight="1" thickTop="1" thickBot="1">
      <c r="B208" s="111">
        <v>3475</v>
      </c>
      <c r="C208" s="116" t="s">
        <v>92</v>
      </c>
      <c r="D208" s="113">
        <v>18.100000000000001</v>
      </c>
      <c r="E208" s="114">
        <v>0.2</v>
      </c>
      <c r="F208" s="113">
        <f t="shared" si="3"/>
        <v>21.720000000000002</v>
      </c>
    </row>
    <row r="209" spans="2:6" s="3" customFormat="1" ht="12.75" customHeight="1" thickTop="1" thickBot="1">
      <c r="B209" s="108" t="s">
        <v>93</v>
      </c>
      <c r="C209" s="109"/>
      <c r="D209" s="109"/>
      <c r="E209" s="109"/>
      <c r="F209" s="110"/>
    </row>
    <row r="210" spans="2:6" s="3" customFormat="1" ht="12.75" customHeight="1" thickTop="1" thickBot="1">
      <c r="B210" s="111">
        <v>4089</v>
      </c>
      <c r="C210" s="121" t="s">
        <v>94</v>
      </c>
      <c r="D210" s="113">
        <v>4.5999999999999996</v>
      </c>
      <c r="E210" s="114">
        <v>0.2</v>
      </c>
      <c r="F210" s="113">
        <f t="shared" si="3"/>
        <v>5.52</v>
      </c>
    </row>
    <row r="211" spans="2:6" s="3" customFormat="1" ht="12.75" customHeight="1" thickTop="1" thickBot="1">
      <c r="B211" s="111">
        <v>4070</v>
      </c>
      <c r="C211" s="121" t="s">
        <v>95</v>
      </c>
      <c r="D211" s="113">
        <v>5.0999999999999996</v>
      </c>
      <c r="E211" s="114">
        <v>0.2</v>
      </c>
      <c r="F211" s="113">
        <f t="shared" si="3"/>
        <v>6.1199999999999992</v>
      </c>
    </row>
    <row r="212" spans="2:6" s="3" customFormat="1" ht="12.75" customHeight="1" thickTop="1" thickBot="1">
      <c r="B212" s="111">
        <v>4072</v>
      </c>
      <c r="C212" s="121" t="s">
        <v>96</v>
      </c>
      <c r="D212" s="113">
        <v>5.9</v>
      </c>
      <c r="E212" s="114">
        <v>0.2</v>
      </c>
      <c r="F212" s="113">
        <f t="shared" si="3"/>
        <v>7.08</v>
      </c>
    </row>
    <row r="213" spans="2:6" s="3" customFormat="1" ht="12.75" customHeight="1" thickTop="1" thickBot="1">
      <c r="B213" s="111">
        <v>4068</v>
      </c>
      <c r="C213" s="121" t="s">
        <v>97</v>
      </c>
      <c r="D213" s="113">
        <v>6.7</v>
      </c>
      <c r="E213" s="114">
        <v>0.2</v>
      </c>
      <c r="F213" s="113">
        <f t="shared" ref="F213:F218" si="4">D213*1.2</f>
        <v>8.0399999999999991</v>
      </c>
    </row>
    <row r="214" spans="2:6" s="3" customFormat="1" ht="12.75" customHeight="1" thickTop="1" thickBot="1">
      <c r="B214" s="111">
        <v>4066</v>
      </c>
      <c r="C214" s="121" t="s">
        <v>98</v>
      </c>
      <c r="D214" s="113">
        <v>8</v>
      </c>
      <c r="E214" s="114">
        <v>0.2</v>
      </c>
      <c r="F214" s="113">
        <f t="shared" si="4"/>
        <v>9.6</v>
      </c>
    </row>
    <row r="215" spans="2:6" s="3" customFormat="1" ht="12.75" customHeight="1" thickTop="1" thickBot="1">
      <c r="B215" s="111">
        <v>4265</v>
      </c>
      <c r="C215" s="121" t="s">
        <v>99</v>
      </c>
      <c r="D215" s="113">
        <v>4.5</v>
      </c>
      <c r="E215" s="114">
        <v>0.2</v>
      </c>
      <c r="F215" s="113">
        <f t="shared" si="4"/>
        <v>5.3999999999999995</v>
      </c>
    </row>
    <row r="216" spans="2:6" s="3" customFormat="1" ht="12.75" customHeight="1" thickTop="1" thickBot="1">
      <c r="B216" s="111">
        <v>4438</v>
      </c>
      <c r="C216" s="121" t="s">
        <v>100</v>
      </c>
      <c r="D216" s="113">
        <v>8.4</v>
      </c>
      <c r="E216" s="114">
        <v>0.2</v>
      </c>
      <c r="F216" s="113">
        <f t="shared" si="4"/>
        <v>10.08</v>
      </c>
    </row>
    <row r="217" spans="2:6" s="3" customFormat="1" ht="12.75" customHeight="1" thickTop="1" thickBot="1">
      <c r="B217" s="111">
        <v>4439</v>
      </c>
      <c r="C217" s="121" t="s">
        <v>101</v>
      </c>
      <c r="D217" s="113">
        <v>13.5</v>
      </c>
      <c r="E217" s="114">
        <v>0.2</v>
      </c>
      <c r="F217" s="113">
        <f t="shared" si="4"/>
        <v>16.2</v>
      </c>
    </row>
    <row r="218" spans="2:6" s="3" customFormat="1" ht="12.75" customHeight="1" thickTop="1" thickBot="1">
      <c r="B218" s="122">
        <v>4396</v>
      </c>
      <c r="C218" s="123" t="s">
        <v>102</v>
      </c>
      <c r="D218" s="113">
        <v>16.7</v>
      </c>
      <c r="E218" s="114">
        <v>0.2</v>
      </c>
      <c r="F218" s="113">
        <f t="shared" si="4"/>
        <v>20.04</v>
      </c>
    </row>
    <row r="219" spans="2:6" s="3" customFormat="1" ht="21.75" customHeight="1" thickTop="1"/>
    <row r="220" spans="2:6" s="3" customFormat="1" ht="12.75" customHeight="1"/>
    <row r="221" spans="2:6" s="3" customFormat="1" ht="12.75" customHeight="1"/>
    <row r="222" spans="2:6" s="3" customFormat="1" ht="12.75" customHeight="1"/>
    <row r="223" spans="2:6" s="3" customFormat="1" ht="12.75" customHeight="1"/>
    <row r="224" spans="2:6" s="3" customFormat="1" ht="12.75" customHeight="1"/>
    <row r="225" s="3" customFormat="1" ht="12.75" customHeight="1"/>
    <row r="226" s="3" customFormat="1" ht="12.75" customHeight="1"/>
    <row r="227" s="3" customFormat="1" ht="12.75" customHeight="1"/>
    <row r="228" s="3" customFormat="1" ht="12.75" customHeight="1"/>
    <row r="229" s="3" customFormat="1" ht="12.75" customHeight="1"/>
    <row r="230" s="3" customFormat="1" ht="12.75" customHeight="1"/>
    <row r="231" s="3" customFormat="1" ht="12.75" customHeight="1"/>
    <row r="232" s="3" customFormat="1" ht="12.75" customHeight="1"/>
    <row r="233" s="3" customFormat="1" ht="12.75" customHeight="1"/>
    <row r="234" s="3" customFormat="1" ht="12.75" customHeight="1"/>
    <row r="235" s="3" customFormat="1" ht="12.75" customHeight="1"/>
    <row r="236" s="3" customFormat="1" ht="12.75" customHeight="1"/>
    <row r="237" s="3" customFormat="1" ht="12.75" customHeight="1"/>
    <row r="238" s="3" customFormat="1" ht="12.75" customHeight="1"/>
    <row r="239" s="3" customFormat="1" ht="12.75" customHeight="1"/>
    <row r="240" s="3" customFormat="1" ht="12.75" customHeight="1"/>
    <row r="241" spans="4:6" s="3" customFormat="1" ht="12.75" customHeight="1"/>
    <row r="242" spans="4:6" s="3" customFormat="1" ht="12.75" customHeight="1"/>
    <row r="243" spans="4:6" s="3" customFormat="1" ht="12.75" customHeight="1"/>
    <row r="244" spans="4:6" s="43" customFormat="1" ht="12.75" customHeight="1"/>
    <row r="245" spans="4:6" s="3" customFormat="1" ht="12.75" customHeight="1"/>
    <row r="246" spans="4:6" ht="12.75" customHeight="1">
      <c r="D246" s="45"/>
      <c r="E246" s="45"/>
      <c r="F246" s="45"/>
    </row>
    <row r="247" spans="4:6" ht="12.75" customHeight="1">
      <c r="D247" s="45"/>
      <c r="E247" s="45"/>
      <c r="F247" s="45"/>
    </row>
    <row r="248" spans="4:6" ht="12.75" customHeight="1">
      <c r="D248" s="45"/>
      <c r="E248" s="45"/>
      <c r="F248" s="45"/>
    </row>
    <row r="249" spans="4:6" ht="12.75" customHeight="1">
      <c r="D249" s="45"/>
      <c r="E249" s="45"/>
      <c r="F249" s="45"/>
    </row>
    <row r="250" spans="4:6" ht="12.75" customHeight="1">
      <c r="D250" s="45"/>
      <c r="E250" s="45"/>
      <c r="F250" s="45"/>
    </row>
    <row r="251" spans="4:6" ht="12.75" customHeight="1">
      <c r="D251" s="45"/>
      <c r="E251" s="45"/>
      <c r="F251" s="45"/>
    </row>
    <row r="252" spans="4:6" ht="12.75" customHeight="1">
      <c r="D252" s="45"/>
      <c r="E252" s="45"/>
      <c r="F252" s="45"/>
    </row>
    <row r="253" spans="4:6" ht="12.75" customHeight="1">
      <c r="D253" s="45"/>
      <c r="E253" s="45"/>
      <c r="F253" s="45"/>
    </row>
    <row r="254" spans="4:6" ht="12.75" customHeight="1">
      <c r="D254" s="45"/>
      <c r="E254" s="45"/>
      <c r="F254" s="45"/>
    </row>
    <row r="255" spans="4:6" ht="12.75" customHeight="1">
      <c r="D255" s="45"/>
      <c r="E255" s="45"/>
      <c r="F255" s="45"/>
    </row>
    <row r="256" spans="4:6" ht="12.75" customHeight="1">
      <c r="D256" s="45"/>
      <c r="E256" s="45"/>
      <c r="F256" s="45"/>
    </row>
    <row r="257" spans="4:6" ht="12.75" customHeight="1">
      <c r="D257" s="45"/>
      <c r="E257" s="45"/>
      <c r="F257" s="45"/>
    </row>
    <row r="258" spans="4:6" ht="12.75" customHeight="1">
      <c r="D258" s="45"/>
      <c r="E258" s="45"/>
      <c r="F258" s="45"/>
    </row>
    <row r="259" spans="4:6" ht="12.75" customHeight="1">
      <c r="D259" s="45"/>
      <c r="E259" s="45"/>
      <c r="F259" s="45"/>
    </row>
    <row r="260" spans="4:6" ht="12.75" customHeight="1">
      <c r="D260" s="45"/>
      <c r="E260" s="45"/>
      <c r="F260" s="45"/>
    </row>
    <row r="261" spans="4:6" ht="12.75" customHeight="1">
      <c r="D261" s="45"/>
      <c r="E261" s="45"/>
      <c r="F261" s="45"/>
    </row>
    <row r="262" spans="4:6" ht="12.75" customHeight="1">
      <c r="D262" s="45"/>
      <c r="E262" s="45"/>
      <c r="F262" s="45"/>
    </row>
    <row r="263" spans="4:6" ht="12.75" customHeight="1">
      <c r="D263" s="45"/>
      <c r="E263" s="45"/>
      <c r="F263" s="45"/>
    </row>
    <row r="264" spans="4:6" ht="12.75" customHeight="1">
      <c r="D264" s="45"/>
      <c r="E264" s="45"/>
      <c r="F264" s="45"/>
    </row>
    <row r="265" spans="4:6" ht="12.75" customHeight="1">
      <c r="D265" s="45"/>
      <c r="E265" s="45"/>
      <c r="F265" s="45"/>
    </row>
    <row r="266" spans="4:6" ht="12.75" customHeight="1">
      <c r="D266" s="45"/>
      <c r="E266" s="45"/>
      <c r="F266" s="45"/>
    </row>
    <row r="267" spans="4:6" ht="12.75" customHeight="1">
      <c r="D267" s="45"/>
      <c r="E267" s="45"/>
      <c r="F267" s="45"/>
    </row>
    <row r="268" spans="4:6" ht="12.75" customHeight="1">
      <c r="D268" s="45"/>
      <c r="E268" s="45"/>
      <c r="F268" s="45"/>
    </row>
    <row r="269" spans="4:6" ht="12.75" customHeight="1">
      <c r="D269" s="45"/>
      <c r="E269" s="45"/>
      <c r="F269" s="45"/>
    </row>
    <row r="270" spans="4:6" ht="12.75" customHeight="1">
      <c r="D270" s="45"/>
      <c r="E270" s="45"/>
      <c r="F270" s="45"/>
    </row>
    <row r="271" spans="4:6" ht="12.75" customHeight="1">
      <c r="D271" s="45"/>
      <c r="E271" s="45"/>
      <c r="F271" s="45"/>
    </row>
    <row r="272" spans="4:6" ht="12.75" customHeight="1">
      <c r="D272" s="45"/>
      <c r="E272" s="45"/>
      <c r="F272" s="45"/>
    </row>
    <row r="273" spans="4:6" ht="12.75" customHeight="1">
      <c r="D273" s="45"/>
      <c r="E273" s="45"/>
      <c r="F273" s="45"/>
    </row>
    <row r="274" spans="4:6" ht="12.75" customHeight="1">
      <c r="D274" s="45"/>
      <c r="E274" s="45"/>
      <c r="F274" s="45"/>
    </row>
    <row r="275" spans="4:6" ht="12.75" customHeight="1">
      <c r="D275" s="45"/>
      <c r="E275" s="45"/>
      <c r="F275" s="45"/>
    </row>
    <row r="276" spans="4:6" ht="12.75" customHeight="1">
      <c r="D276" s="45"/>
      <c r="E276" s="45"/>
      <c r="F276" s="45"/>
    </row>
    <row r="277" spans="4:6" ht="12.75" customHeight="1">
      <c r="D277" s="45"/>
      <c r="E277" s="45"/>
      <c r="F277" s="45"/>
    </row>
    <row r="278" spans="4:6" ht="12.75" customHeight="1">
      <c r="D278" s="45"/>
      <c r="E278" s="45"/>
      <c r="F278" s="45"/>
    </row>
    <row r="279" spans="4:6" ht="12.75" customHeight="1">
      <c r="D279" s="45"/>
      <c r="E279" s="45"/>
      <c r="F279" s="45"/>
    </row>
    <row r="280" spans="4:6" ht="12.75" customHeight="1">
      <c r="D280" s="45"/>
      <c r="E280" s="45"/>
      <c r="F280" s="45"/>
    </row>
    <row r="281" spans="4:6" ht="12.75" customHeight="1">
      <c r="D281" s="45"/>
      <c r="E281" s="45"/>
      <c r="F281" s="45"/>
    </row>
    <row r="282" spans="4:6" ht="12.75" customHeight="1">
      <c r="D282" s="45"/>
      <c r="E282" s="45"/>
      <c r="F282" s="45"/>
    </row>
    <row r="283" spans="4:6" ht="12.75" customHeight="1">
      <c r="D283" s="45"/>
      <c r="E283" s="45"/>
      <c r="F283" s="45"/>
    </row>
    <row r="284" spans="4:6" ht="12.75" customHeight="1">
      <c r="D284" s="45"/>
      <c r="E284" s="45"/>
      <c r="F284" s="45"/>
    </row>
    <row r="285" spans="4:6" ht="12.75" customHeight="1">
      <c r="D285" s="45"/>
      <c r="E285" s="45"/>
      <c r="F285" s="45"/>
    </row>
    <row r="286" spans="4:6" ht="12.75" customHeight="1">
      <c r="D286" s="45"/>
      <c r="E286" s="45"/>
      <c r="F286" s="45"/>
    </row>
    <row r="287" spans="4:6" ht="12.75" customHeight="1">
      <c r="D287" s="45"/>
      <c r="E287" s="45"/>
      <c r="F287" s="45"/>
    </row>
    <row r="288" spans="4:6" ht="12.75" customHeight="1">
      <c r="D288" s="45"/>
      <c r="E288" s="45"/>
      <c r="F288" s="45"/>
    </row>
    <row r="289" spans="4:6" ht="12.75" customHeight="1">
      <c r="D289" s="45"/>
      <c r="E289" s="45"/>
      <c r="F289" s="45"/>
    </row>
    <row r="290" spans="4:6" ht="12.75" customHeight="1">
      <c r="D290" s="45"/>
      <c r="E290" s="45"/>
      <c r="F290" s="45"/>
    </row>
    <row r="291" spans="4:6" ht="12.75" customHeight="1">
      <c r="D291" s="45"/>
      <c r="E291" s="45"/>
      <c r="F291" s="45"/>
    </row>
    <row r="292" spans="4:6" ht="12.75" customHeight="1">
      <c r="D292" s="45"/>
      <c r="E292" s="45"/>
      <c r="F292" s="45"/>
    </row>
    <row r="293" spans="4:6" ht="12.75" customHeight="1">
      <c r="D293" s="45"/>
      <c r="E293" s="45"/>
      <c r="F293" s="45"/>
    </row>
    <row r="294" spans="4:6" ht="12.75" customHeight="1">
      <c r="D294" s="45"/>
      <c r="E294" s="45"/>
      <c r="F294" s="45"/>
    </row>
    <row r="295" spans="4:6" ht="12.75" customHeight="1">
      <c r="D295" s="45"/>
      <c r="E295" s="45"/>
      <c r="F295" s="45"/>
    </row>
    <row r="296" spans="4:6" ht="12.75" customHeight="1">
      <c r="D296" s="45"/>
      <c r="E296" s="45"/>
      <c r="F296" s="45"/>
    </row>
    <row r="297" spans="4:6" ht="12.75" customHeight="1">
      <c r="D297" s="45"/>
      <c r="E297" s="45"/>
      <c r="F297" s="45"/>
    </row>
    <row r="298" spans="4:6" ht="12.75" customHeight="1">
      <c r="D298" s="45"/>
      <c r="E298" s="45"/>
      <c r="F298" s="45"/>
    </row>
    <row r="299" spans="4:6" ht="12.75" customHeight="1">
      <c r="D299" s="45"/>
      <c r="E299" s="45"/>
      <c r="F299" s="45"/>
    </row>
    <row r="300" spans="4:6" ht="12.75" customHeight="1">
      <c r="D300" s="45"/>
      <c r="E300" s="45"/>
      <c r="F300" s="45"/>
    </row>
    <row r="301" spans="4:6" ht="12.75" customHeight="1">
      <c r="D301" s="45"/>
      <c r="E301" s="45"/>
      <c r="F301" s="45"/>
    </row>
    <row r="302" spans="4:6" ht="12.75" customHeight="1">
      <c r="D302" s="45"/>
      <c r="E302" s="45"/>
      <c r="F302" s="45"/>
    </row>
    <row r="303" spans="4:6" ht="12.75" customHeight="1">
      <c r="D303" s="45"/>
      <c r="E303" s="45"/>
      <c r="F303" s="45"/>
    </row>
    <row r="304" spans="4:6" ht="12.75" customHeight="1">
      <c r="D304" s="45"/>
      <c r="E304" s="45"/>
      <c r="F304" s="45"/>
    </row>
    <row r="305" spans="4:6" ht="12.75" customHeight="1">
      <c r="D305" s="45"/>
      <c r="E305" s="45"/>
      <c r="F305" s="45"/>
    </row>
    <row r="306" spans="4:6" ht="12.75" customHeight="1">
      <c r="D306" s="45"/>
      <c r="E306" s="45"/>
      <c r="F306" s="45"/>
    </row>
    <row r="307" spans="4:6" ht="12.75" customHeight="1">
      <c r="D307" s="45"/>
      <c r="E307" s="45"/>
      <c r="F307" s="45"/>
    </row>
    <row r="308" spans="4:6" ht="12.75" customHeight="1">
      <c r="D308" s="45"/>
      <c r="E308" s="45"/>
      <c r="F308" s="45"/>
    </row>
    <row r="309" spans="4:6" ht="12.75" customHeight="1">
      <c r="D309" s="45"/>
      <c r="E309" s="45"/>
      <c r="F309" s="45"/>
    </row>
    <row r="310" spans="4:6" ht="12.75" customHeight="1">
      <c r="D310" s="45"/>
      <c r="E310" s="45"/>
      <c r="F310" s="45"/>
    </row>
    <row r="311" spans="4:6" ht="12.75" customHeight="1">
      <c r="D311" s="45"/>
      <c r="E311" s="45"/>
      <c r="F311" s="45"/>
    </row>
    <row r="312" spans="4:6" ht="12.75" customHeight="1">
      <c r="D312" s="45"/>
      <c r="E312" s="45"/>
      <c r="F312" s="45"/>
    </row>
    <row r="313" spans="4:6" ht="12.75" customHeight="1">
      <c r="D313" s="45"/>
      <c r="E313" s="45"/>
      <c r="F313" s="45"/>
    </row>
    <row r="314" spans="4:6" ht="12.75" customHeight="1">
      <c r="D314" s="45"/>
      <c r="E314" s="45"/>
      <c r="F314" s="45"/>
    </row>
    <row r="315" spans="4:6" ht="12.75" customHeight="1">
      <c r="D315" s="45"/>
      <c r="E315" s="45"/>
      <c r="F315" s="45"/>
    </row>
    <row r="316" spans="4:6" ht="12.75" customHeight="1">
      <c r="D316" s="45"/>
      <c r="E316" s="45"/>
      <c r="F316" s="45"/>
    </row>
    <row r="317" spans="4:6" ht="12.75" customHeight="1">
      <c r="D317" s="45"/>
      <c r="E317" s="45"/>
      <c r="F317" s="45"/>
    </row>
    <row r="318" spans="4:6" ht="12.75" customHeight="1">
      <c r="D318" s="45"/>
      <c r="E318" s="45"/>
      <c r="F318" s="45"/>
    </row>
    <row r="319" spans="4:6" ht="12.75" customHeight="1">
      <c r="D319" s="45"/>
      <c r="E319" s="45"/>
      <c r="F319" s="45"/>
    </row>
    <row r="320" spans="4:6" ht="12.75" customHeight="1">
      <c r="D320" s="45"/>
      <c r="E320" s="45"/>
      <c r="F320" s="45"/>
    </row>
    <row r="321" spans="4:6" ht="12.75" customHeight="1">
      <c r="D321" s="45"/>
      <c r="E321" s="45"/>
      <c r="F321" s="45"/>
    </row>
    <row r="322" spans="4:6" ht="12.75" customHeight="1">
      <c r="D322" s="45"/>
      <c r="E322" s="45"/>
      <c r="F322" s="45"/>
    </row>
    <row r="323" spans="4:6" ht="12.75" customHeight="1">
      <c r="D323" s="45"/>
      <c r="E323" s="45"/>
      <c r="F323" s="45"/>
    </row>
    <row r="324" spans="4:6" ht="12.75" customHeight="1">
      <c r="D324" s="45"/>
      <c r="E324" s="45"/>
      <c r="F324" s="45"/>
    </row>
    <row r="325" spans="4:6" ht="12.75" customHeight="1">
      <c r="D325" s="45"/>
      <c r="E325" s="45"/>
      <c r="F325" s="45"/>
    </row>
    <row r="326" spans="4:6" ht="12.75" customHeight="1">
      <c r="D326" s="45"/>
      <c r="E326" s="45"/>
      <c r="F326" s="45"/>
    </row>
    <row r="327" spans="4:6" ht="12.75" customHeight="1">
      <c r="D327" s="45"/>
      <c r="E327" s="45"/>
      <c r="F327" s="45"/>
    </row>
    <row r="328" spans="4:6" ht="12.75" customHeight="1">
      <c r="D328" s="45"/>
      <c r="E328" s="45"/>
      <c r="F328" s="45"/>
    </row>
    <row r="329" spans="4:6" ht="12.75" customHeight="1">
      <c r="D329" s="45"/>
      <c r="E329" s="45"/>
      <c r="F329" s="45"/>
    </row>
    <row r="330" spans="4:6" ht="12.75" customHeight="1">
      <c r="D330" s="45"/>
      <c r="E330" s="45"/>
      <c r="F330" s="45"/>
    </row>
    <row r="331" spans="4:6" ht="12.75" customHeight="1">
      <c r="D331" s="45"/>
      <c r="E331" s="45"/>
      <c r="F331" s="45"/>
    </row>
    <row r="332" spans="4:6" ht="12.75" customHeight="1">
      <c r="D332" s="45"/>
      <c r="E332" s="45"/>
      <c r="F332" s="45"/>
    </row>
    <row r="333" spans="4:6" ht="12.75" customHeight="1">
      <c r="D333" s="45"/>
      <c r="E333" s="45"/>
      <c r="F333" s="45"/>
    </row>
    <row r="334" spans="4:6" ht="12.75" customHeight="1">
      <c r="D334" s="45"/>
      <c r="E334" s="45"/>
      <c r="F334" s="45"/>
    </row>
    <row r="335" spans="4:6" ht="12.75" customHeight="1">
      <c r="D335" s="45"/>
      <c r="E335" s="45"/>
      <c r="F335" s="45"/>
    </row>
    <row r="336" spans="4:6" ht="12.75" customHeight="1">
      <c r="D336" s="45"/>
      <c r="E336" s="45"/>
      <c r="F336" s="45"/>
    </row>
    <row r="337" spans="4:6" ht="12.75" customHeight="1">
      <c r="D337" s="45"/>
      <c r="E337" s="45"/>
      <c r="F337" s="45"/>
    </row>
    <row r="338" spans="4:6" ht="12.75" customHeight="1">
      <c r="D338" s="45"/>
      <c r="E338" s="45"/>
      <c r="F338" s="45"/>
    </row>
    <row r="339" spans="4:6" ht="12.75" customHeight="1">
      <c r="D339" s="45"/>
      <c r="E339" s="45"/>
      <c r="F339" s="45"/>
    </row>
    <row r="340" spans="4:6" ht="12.75" customHeight="1">
      <c r="D340" s="45"/>
      <c r="E340" s="45"/>
      <c r="F340" s="45"/>
    </row>
    <row r="341" spans="4:6" ht="12.75" customHeight="1">
      <c r="D341" s="45"/>
      <c r="E341" s="45"/>
      <c r="F341" s="45"/>
    </row>
    <row r="342" spans="4:6" ht="12.75" customHeight="1">
      <c r="D342" s="45"/>
      <c r="E342" s="45"/>
      <c r="F342" s="45"/>
    </row>
    <row r="343" spans="4:6" ht="12.75" customHeight="1">
      <c r="D343" s="45"/>
      <c r="E343" s="45"/>
      <c r="F343" s="45"/>
    </row>
    <row r="344" spans="4:6" ht="12.75" customHeight="1">
      <c r="D344" s="45"/>
      <c r="E344" s="45"/>
      <c r="F344" s="45"/>
    </row>
    <row r="345" spans="4:6" ht="12.75" customHeight="1">
      <c r="D345" s="45"/>
      <c r="E345" s="45"/>
      <c r="F345" s="45"/>
    </row>
    <row r="346" spans="4:6" ht="12.75" customHeight="1">
      <c r="D346" s="45"/>
      <c r="E346" s="45"/>
      <c r="F346" s="45"/>
    </row>
    <row r="347" spans="4:6" ht="12.75" customHeight="1">
      <c r="D347" s="45"/>
      <c r="E347" s="45"/>
      <c r="F347" s="45"/>
    </row>
    <row r="348" spans="4:6" ht="12.75" customHeight="1">
      <c r="D348" s="45"/>
      <c r="E348" s="45"/>
      <c r="F348" s="45"/>
    </row>
    <row r="349" spans="4:6" ht="12.75" customHeight="1">
      <c r="D349" s="45"/>
      <c r="E349" s="45"/>
      <c r="F349" s="45"/>
    </row>
    <row r="350" spans="4:6" ht="12.75" customHeight="1">
      <c r="D350" s="45"/>
      <c r="E350" s="45"/>
      <c r="F350" s="45"/>
    </row>
    <row r="351" spans="4:6" ht="12.75" customHeight="1">
      <c r="D351" s="45"/>
      <c r="E351" s="45"/>
      <c r="F351" s="45"/>
    </row>
    <row r="352" spans="4:6" ht="12.75" customHeight="1">
      <c r="D352" s="45"/>
      <c r="E352" s="45"/>
      <c r="F352" s="45"/>
    </row>
    <row r="353" spans="4:6" ht="12.75" customHeight="1">
      <c r="D353" s="45"/>
      <c r="E353" s="45"/>
      <c r="F353" s="45"/>
    </row>
    <row r="354" spans="4:6" ht="12.75" customHeight="1">
      <c r="D354" s="45"/>
      <c r="E354" s="45"/>
      <c r="F354" s="45"/>
    </row>
    <row r="355" spans="4:6" ht="12.75" customHeight="1">
      <c r="D355" s="45"/>
      <c r="E355" s="45"/>
      <c r="F355" s="45"/>
    </row>
    <row r="356" spans="4:6" ht="12.75" customHeight="1">
      <c r="D356" s="45"/>
      <c r="E356" s="45"/>
      <c r="F356" s="45"/>
    </row>
    <row r="357" spans="4:6" ht="12.75" customHeight="1">
      <c r="D357" s="45"/>
      <c r="E357" s="45"/>
      <c r="F357" s="45"/>
    </row>
    <row r="358" spans="4:6" ht="12.75" customHeight="1">
      <c r="D358" s="45"/>
      <c r="E358" s="45"/>
      <c r="F358" s="45"/>
    </row>
    <row r="359" spans="4:6" ht="12.75" customHeight="1">
      <c r="D359" s="45"/>
      <c r="E359" s="45"/>
      <c r="F359" s="45"/>
    </row>
    <row r="360" spans="4:6" ht="12.75" customHeight="1">
      <c r="D360" s="45"/>
      <c r="E360" s="45"/>
      <c r="F360" s="45"/>
    </row>
    <row r="361" spans="4:6" ht="12.75" customHeight="1">
      <c r="D361" s="45"/>
      <c r="E361" s="45"/>
      <c r="F361" s="45"/>
    </row>
    <row r="362" spans="4:6" ht="12.75" customHeight="1">
      <c r="D362" s="45"/>
      <c r="E362" s="45"/>
      <c r="F362" s="45"/>
    </row>
    <row r="363" spans="4:6" ht="12.75" customHeight="1">
      <c r="D363" s="45"/>
      <c r="E363" s="45"/>
      <c r="F363" s="45"/>
    </row>
    <row r="364" spans="4:6" ht="12.75" customHeight="1">
      <c r="D364" s="45"/>
      <c r="E364" s="45"/>
      <c r="F364" s="45"/>
    </row>
    <row r="365" spans="4:6" ht="12.75" customHeight="1">
      <c r="D365" s="45"/>
      <c r="E365" s="45"/>
      <c r="F365" s="45"/>
    </row>
    <row r="366" spans="4:6" ht="12.75" customHeight="1">
      <c r="D366" s="45"/>
      <c r="E366" s="45"/>
      <c r="F366" s="45"/>
    </row>
    <row r="367" spans="4:6" ht="12.75" customHeight="1">
      <c r="D367" s="45"/>
      <c r="E367" s="45"/>
      <c r="F367" s="45"/>
    </row>
    <row r="368" spans="4:6" ht="12.75" customHeight="1">
      <c r="D368" s="45"/>
      <c r="E368" s="45"/>
      <c r="F368" s="45"/>
    </row>
    <row r="369" spans="4:6" ht="12.75" customHeight="1">
      <c r="D369" s="45"/>
      <c r="E369" s="45"/>
      <c r="F369" s="45"/>
    </row>
    <row r="370" spans="4:6" ht="12.75" customHeight="1">
      <c r="D370" s="45"/>
      <c r="E370" s="45"/>
      <c r="F370" s="45"/>
    </row>
    <row r="371" spans="4:6" ht="12.75" customHeight="1">
      <c r="D371" s="45"/>
      <c r="E371" s="45"/>
      <c r="F371" s="45"/>
    </row>
    <row r="372" spans="4:6" ht="12.75" customHeight="1">
      <c r="D372" s="45"/>
      <c r="E372" s="45"/>
      <c r="F372" s="45"/>
    </row>
    <row r="373" spans="4:6" ht="12.75" customHeight="1">
      <c r="D373" s="45"/>
      <c r="E373" s="45"/>
      <c r="F373" s="45"/>
    </row>
    <row r="374" spans="4:6" ht="12.75" customHeight="1">
      <c r="D374" s="45"/>
      <c r="E374" s="45"/>
      <c r="F374" s="45"/>
    </row>
    <row r="375" spans="4:6" ht="12.75" customHeight="1">
      <c r="D375" s="45"/>
      <c r="E375" s="45"/>
      <c r="F375" s="45"/>
    </row>
    <row r="376" spans="4:6" ht="12.75" customHeight="1">
      <c r="D376" s="45"/>
      <c r="E376" s="45"/>
      <c r="F376" s="45"/>
    </row>
    <row r="377" spans="4:6" ht="12.75" customHeight="1">
      <c r="D377" s="45"/>
      <c r="E377" s="45"/>
      <c r="F377" s="45"/>
    </row>
    <row r="378" spans="4:6" ht="12.75" customHeight="1">
      <c r="D378" s="45"/>
      <c r="E378" s="45"/>
      <c r="F378" s="45"/>
    </row>
    <row r="379" spans="4:6" ht="12.75" customHeight="1">
      <c r="D379" s="45"/>
      <c r="E379" s="45"/>
      <c r="F379" s="45"/>
    </row>
    <row r="380" spans="4:6" ht="12.75" customHeight="1"/>
    <row r="381" spans="4:6" ht="12.75" customHeight="1"/>
    <row r="382" spans="4:6" ht="12.75" customHeight="1"/>
    <row r="383" spans="4:6" ht="12.75" customHeight="1"/>
    <row r="384" spans="4:6" ht="12.75" customHeight="1"/>
    <row r="385" ht="12.75" customHeight="1"/>
  </sheetData>
  <mergeCells count="33">
    <mergeCell ref="B51:F51"/>
    <mergeCell ref="B34:F34"/>
    <mergeCell ref="B18:F18"/>
    <mergeCell ref="B12:F12"/>
    <mergeCell ref="B15:F15"/>
    <mergeCell ref="B152:F152"/>
    <mergeCell ref="B168:F168"/>
    <mergeCell ref="B186:F186"/>
    <mergeCell ref="B192:F192"/>
    <mergeCell ref="B198:F198"/>
    <mergeCell ref="B11:F11"/>
    <mergeCell ref="B67:F67"/>
    <mergeCell ref="B148:F148"/>
    <mergeCell ref="B7:B9"/>
    <mergeCell ref="B115:F115"/>
    <mergeCell ref="B103:F103"/>
    <mergeCell ref="B92:F92"/>
    <mergeCell ref="B72:F72"/>
    <mergeCell ref="B209:F209"/>
    <mergeCell ref="B69:F69"/>
    <mergeCell ref="B76:F76"/>
    <mergeCell ref="B78:F78"/>
    <mergeCell ref="B89:F89"/>
    <mergeCell ref="B101:F101"/>
    <mergeCell ref="B149:F149"/>
    <mergeCell ref="C1:F3"/>
    <mergeCell ref="C4:F4"/>
    <mergeCell ref="C5:F5"/>
    <mergeCell ref="C6:F6"/>
    <mergeCell ref="C7:C9"/>
    <mergeCell ref="D7:D9"/>
    <mergeCell ref="E7:E9"/>
    <mergeCell ref="F7:F9"/>
  </mergeCells>
  <pageMargins left="0.39370078740157483" right="0" top="0" bottom="0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89"/>
  <sheetViews>
    <sheetView topLeftCell="A176" workbookViewId="0">
      <selection activeCell="C232" sqref="C232"/>
    </sheetView>
  </sheetViews>
  <sheetFormatPr defaultRowHeight="13.5"/>
  <cols>
    <col min="1" max="1" width="9.140625" style="3"/>
    <col min="2" max="2" width="9.140625" style="20"/>
    <col min="3" max="3" width="51.42578125" style="20" bestFit="1" customWidth="1"/>
    <col min="4" max="4" width="11.5703125" style="30" customWidth="1"/>
    <col min="5" max="5" width="9.140625" style="21"/>
    <col min="6" max="6" width="9.140625" style="35"/>
    <col min="7" max="21" width="9.140625" style="3"/>
  </cols>
  <sheetData>
    <row r="1" spans="2:36" ht="16.5" customHeight="1" thickTop="1" thickBot="1">
      <c r="B1" s="56"/>
      <c r="C1" s="56"/>
      <c r="D1" s="56"/>
      <c r="E1" s="56"/>
      <c r="F1" s="5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2:36" ht="13.5" customHeight="1" thickTop="1" thickBot="1">
      <c r="B2" s="56"/>
      <c r="C2" s="56"/>
      <c r="D2" s="56"/>
      <c r="E2" s="56"/>
      <c r="F2" s="56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ht="136.5" customHeight="1" thickTop="1">
      <c r="B3" s="57"/>
      <c r="C3" s="57"/>
      <c r="D3" s="57"/>
      <c r="E3" s="57"/>
      <c r="F3" s="57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ht="13.5" customHeight="1">
      <c r="B4" s="53" t="s">
        <v>285</v>
      </c>
      <c r="C4" s="54"/>
      <c r="D4" s="54"/>
      <c r="E4" s="54"/>
      <c r="F4" s="5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ht="13.5" customHeight="1">
      <c r="B5" s="53" t="s">
        <v>284</v>
      </c>
      <c r="C5" s="54"/>
      <c r="D5" s="54"/>
      <c r="E5" s="54"/>
      <c r="F5" s="55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ht="23.25" customHeight="1" thickBot="1">
      <c r="B6" s="58" t="s">
        <v>0</v>
      </c>
      <c r="C6" s="58"/>
      <c r="D6" s="58"/>
      <c r="E6" s="58"/>
      <c r="F6" s="58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ht="46.5" customHeight="1" thickTop="1" thickBot="1">
      <c r="B7" s="124" t="s">
        <v>1</v>
      </c>
      <c r="C7" s="52" t="s">
        <v>279</v>
      </c>
      <c r="D7" s="125" t="s">
        <v>278</v>
      </c>
      <c r="E7" s="126" t="s">
        <v>276</v>
      </c>
      <c r="F7" s="127" t="s">
        <v>277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ht="14.25" customHeight="1" thickTop="1" thickBot="1">
      <c r="B8" s="128">
        <v>1</v>
      </c>
      <c r="C8" s="8">
        <v>2</v>
      </c>
      <c r="D8" s="129">
        <v>3</v>
      </c>
      <c r="E8" s="130">
        <v>4</v>
      </c>
      <c r="F8" s="131">
        <v>5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ht="15" customHeight="1" thickTop="1" thickBot="1">
      <c r="B9" s="132" t="s">
        <v>180</v>
      </c>
      <c r="C9" s="133"/>
      <c r="D9" s="133"/>
      <c r="E9" s="133"/>
      <c r="F9" s="134"/>
    </row>
    <row r="10" spans="2:36" ht="15" thickTop="1" thickBot="1">
      <c r="B10" s="24">
        <v>1217</v>
      </c>
      <c r="C10" s="18" t="s">
        <v>181</v>
      </c>
      <c r="D10" s="135">
        <v>3.4</v>
      </c>
      <c r="E10" s="136">
        <v>0.2</v>
      </c>
      <c r="F10" s="137">
        <f>D10*1.2</f>
        <v>4.08</v>
      </c>
    </row>
    <row r="11" spans="2:36" ht="15" thickTop="1" thickBot="1">
      <c r="B11" s="25">
        <v>2163</v>
      </c>
      <c r="C11" s="18" t="s">
        <v>182</v>
      </c>
      <c r="D11" s="135">
        <v>3.6</v>
      </c>
      <c r="E11" s="136">
        <v>0.2</v>
      </c>
      <c r="F11" s="137">
        <f t="shared" ref="F11:F35" si="0">D11*1.2</f>
        <v>4.32</v>
      </c>
    </row>
    <row r="12" spans="2:36" ht="15" thickTop="1" thickBot="1">
      <c r="B12" s="26">
        <v>2904</v>
      </c>
      <c r="C12" s="18" t="s">
        <v>183</v>
      </c>
      <c r="D12" s="135">
        <v>3</v>
      </c>
      <c r="E12" s="136">
        <v>0.2</v>
      </c>
      <c r="F12" s="137">
        <f t="shared" si="0"/>
        <v>3.5999999999999996</v>
      </c>
    </row>
    <row r="13" spans="2:36" ht="15.75" thickTop="1" thickBot="1">
      <c r="B13" s="26">
        <v>3016</v>
      </c>
      <c r="C13" s="18" t="s">
        <v>537</v>
      </c>
      <c r="D13" s="135">
        <v>3.1</v>
      </c>
      <c r="E13" s="136">
        <v>0.2</v>
      </c>
      <c r="F13" s="137">
        <f t="shared" si="0"/>
        <v>3.7199999999999998</v>
      </c>
    </row>
    <row r="14" spans="2:36" ht="15.75" thickTop="1" thickBot="1">
      <c r="B14" s="26">
        <v>4669</v>
      </c>
      <c r="C14" s="18" t="s">
        <v>538</v>
      </c>
      <c r="D14" s="135">
        <v>2.23</v>
      </c>
      <c r="E14" s="136">
        <v>0.2</v>
      </c>
      <c r="F14" s="137">
        <f t="shared" si="0"/>
        <v>2.6759999999999997</v>
      </c>
    </row>
    <row r="15" spans="2:36" ht="15" thickTop="1" thickBot="1">
      <c r="B15" s="25">
        <v>3503</v>
      </c>
      <c r="C15" s="18" t="s">
        <v>184</v>
      </c>
      <c r="D15" s="135">
        <v>3.4</v>
      </c>
      <c r="E15" s="136">
        <v>0.2</v>
      </c>
      <c r="F15" s="137">
        <f t="shared" si="0"/>
        <v>4.08</v>
      </c>
    </row>
    <row r="16" spans="2:36" ht="15" thickTop="1" thickBot="1">
      <c r="B16" s="25">
        <v>3912</v>
      </c>
      <c r="C16" s="18" t="s">
        <v>185</v>
      </c>
      <c r="D16" s="135">
        <v>3</v>
      </c>
      <c r="E16" s="136">
        <v>0.2</v>
      </c>
      <c r="F16" s="137">
        <f t="shared" si="0"/>
        <v>3.5999999999999996</v>
      </c>
    </row>
    <row r="17" spans="2:6" ht="15" thickTop="1" thickBot="1">
      <c r="B17" s="25">
        <v>3913</v>
      </c>
      <c r="C17" s="18" t="s">
        <v>186</v>
      </c>
      <c r="D17" s="135">
        <v>3</v>
      </c>
      <c r="E17" s="136">
        <v>0.2</v>
      </c>
      <c r="F17" s="137">
        <f t="shared" si="0"/>
        <v>3.5999999999999996</v>
      </c>
    </row>
    <row r="18" spans="2:6" ht="15" thickTop="1" thickBot="1">
      <c r="B18" s="25">
        <v>3973</v>
      </c>
      <c r="C18" s="18" t="s">
        <v>539</v>
      </c>
      <c r="D18" s="135">
        <v>3</v>
      </c>
      <c r="E18" s="136">
        <v>0.2</v>
      </c>
      <c r="F18" s="137">
        <f t="shared" si="0"/>
        <v>3.5999999999999996</v>
      </c>
    </row>
    <row r="19" spans="2:6" ht="15" thickTop="1" thickBot="1">
      <c r="B19" s="25">
        <v>3974</v>
      </c>
      <c r="C19" s="18" t="s">
        <v>187</v>
      </c>
      <c r="D19" s="135">
        <v>3</v>
      </c>
      <c r="E19" s="136">
        <v>0.2</v>
      </c>
      <c r="F19" s="137">
        <f t="shared" si="0"/>
        <v>3.5999999999999996</v>
      </c>
    </row>
    <row r="20" spans="2:6" ht="15" thickTop="1" thickBot="1">
      <c r="B20" s="25">
        <v>4080</v>
      </c>
      <c r="C20" s="18" t="s">
        <v>540</v>
      </c>
      <c r="D20" s="135">
        <v>2.2000000000000002</v>
      </c>
      <c r="E20" s="136">
        <v>0.2</v>
      </c>
      <c r="F20" s="137">
        <f t="shared" si="0"/>
        <v>2.64</v>
      </c>
    </row>
    <row r="21" spans="2:6" ht="15" thickTop="1" thickBot="1">
      <c r="B21" s="25">
        <v>4091</v>
      </c>
      <c r="C21" s="18" t="s">
        <v>188</v>
      </c>
      <c r="D21" s="135">
        <v>2.8</v>
      </c>
      <c r="E21" s="136">
        <v>0.2</v>
      </c>
      <c r="F21" s="137">
        <f t="shared" si="0"/>
        <v>3.36</v>
      </c>
    </row>
    <row r="22" spans="2:6" ht="15" thickTop="1" thickBot="1">
      <c r="B22" s="25">
        <v>4563</v>
      </c>
      <c r="C22" s="18" t="s">
        <v>189</v>
      </c>
      <c r="D22" s="135">
        <v>2.6</v>
      </c>
      <c r="E22" s="136">
        <v>0.2</v>
      </c>
      <c r="F22" s="137">
        <f t="shared" si="0"/>
        <v>3.12</v>
      </c>
    </row>
    <row r="23" spans="2:6" ht="15" thickTop="1" thickBot="1">
      <c r="B23" s="26">
        <v>4580</v>
      </c>
      <c r="C23" s="18" t="s">
        <v>190</v>
      </c>
      <c r="D23" s="135">
        <v>2.8</v>
      </c>
      <c r="E23" s="136">
        <v>0.2</v>
      </c>
      <c r="F23" s="137">
        <f t="shared" si="0"/>
        <v>3.36</v>
      </c>
    </row>
    <row r="24" spans="2:6" ht="15" thickTop="1" thickBot="1">
      <c r="B24" s="26">
        <v>4585</v>
      </c>
      <c r="C24" s="18" t="s">
        <v>191</v>
      </c>
      <c r="D24" s="135">
        <v>2.6</v>
      </c>
      <c r="E24" s="136">
        <v>0.2</v>
      </c>
      <c r="F24" s="137">
        <f t="shared" si="0"/>
        <v>3.12</v>
      </c>
    </row>
    <row r="25" spans="2:6" ht="15" thickTop="1" thickBot="1">
      <c r="B25" s="25">
        <v>2900</v>
      </c>
      <c r="C25" s="23" t="s">
        <v>192</v>
      </c>
      <c r="D25" s="135">
        <v>6.8</v>
      </c>
      <c r="E25" s="136">
        <v>0.2</v>
      </c>
      <c r="F25" s="137">
        <f t="shared" si="0"/>
        <v>8.16</v>
      </c>
    </row>
    <row r="26" spans="2:6" ht="15" thickTop="1" thickBot="1">
      <c r="B26" s="25">
        <v>2901</v>
      </c>
      <c r="C26" s="23" t="s">
        <v>193</v>
      </c>
      <c r="D26" s="135">
        <v>9.3000000000000007</v>
      </c>
      <c r="E26" s="136">
        <v>0.2</v>
      </c>
      <c r="F26" s="137">
        <f t="shared" si="0"/>
        <v>11.16</v>
      </c>
    </row>
    <row r="27" spans="2:6" ht="15" thickTop="1" thickBot="1">
      <c r="B27" s="25">
        <v>2906</v>
      </c>
      <c r="C27" s="23" t="s">
        <v>194</v>
      </c>
      <c r="D27" s="135">
        <v>6.8</v>
      </c>
      <c r="E27" s="136">
        <v>0.2</v>
      </c>
      <c r="F27" s="137">
        <f t="shared" si="0"/>
        <v>8.16</v>
      </c>
    </row>
    <row r="28" spans="2:6" ht="15" thickTop="1" thickBot="1">
      <c r="B28" s="25">
        <v>2907</v>
      </c>
      <c r="C28" s="23" t="s">
        <v>195</v>
      </c>
      <c r="D28" s="135">
        <v>9.3000000000000007</v>
      </c>
      <c r="E28" s="136">
        <v>0.2</v>
      </c>
      <c r="F28" s="137">
        <f t="shared" si="0"/>
        <v>11.16</v>
      </c>
    </row>
    <row r="29" spans="2:6" ht="15.75" thickTop="1" thickBot="1">
      <c r="B29" s="25">
        <v>3908</v>
      </c>
      <c r="C29" s="18" t="s">
        <v>293</v>
      </c>
      <c r="D29" s="135">
        <v>9.9</v>
      </c>
      <c r="E29" s="136">
        <v>0.2</v>
      </c>
      <c r="F29" s="137">
        <f t="shared" si="0"/>
        <v>11.88</v>
      </c>
    </row>
    <row r="30" spans="2:6" ht="15" thickTop="1" thickBot="1">
      <c r="B30" s="25">
        <v>3909</v>
      </c>
      <c r="C30" s="18" t="s">
        <v>196</v>
      </c>
      <c r="D30" s="135">
        <v>9.4</v>
      </c>
      <c r="E30" s="136">
        <v>0.2</v>
      </c>
      <c r="F30" s="137">
        <f t="shared" si="0"/>
        <v>11.28</v>
      </c>
    </row>
    <row r="31" spans="2:6" ht="15.75" thickTop="1" thickBot="1">
      <c r="B31" s="25">
        <v>3910</v>
      </c>
      <c r="C31" s="18" t="s">
        <v>294</v>
      </c>
      <c r="D31" s="135">
        <v>11.9</v>
      </c>
      <c r="E31" s="136">
        <v>0.2</v>
      </c>
      <c r="F31" s="137">
        <f t="shared" si="0"/>
        <v>14.28</v>
      </c>
    </row>
    <row r="32" spans="2:6" ht="15.75" thickTop="1" thickBot="1">
      <c r="B32" s="25">
        <v>3971</v>
      </c>
      <c r="C32" s="18" t="s">
        <v>295</v>
      </c>
      <c r="D32" s="135">
        <v>8.5</v>
      </c>
      <c r="E32" s="136">
        <v>0.2</v>
      </c>
      <c r="F32" s="137">
        <f t="shared" si="0"/>
        <v>10.199999999999999</v>
      </c>
    </row>
    <row r="33" spans="2:6" ht="15" thickTop="1" thickBot="1">
      <c r="B33" s="25">
        <v>3972</v>
      </c>
      <c r="C33" s="18" t="s">
        <v>197</v>
      </c>
      <c r="D33" s="135">
        <v>11.2</v>
      </c>
      <c r="E33" s="136">
        <v>0.2</v>
      </c>
      <c r="F33" s="137">
        <f t="shared" si="0"/>
        <v>13.44</v>
      </c>
    </row>
    <row r="34" spans="2:6" ht="15" thickTop="1" thickBot="1">
      <c r="B34" s="25">
        <v>3975</v>
      </c>
      <c r="C34" s="18" t="s">
        <v>198</v>
      </c>
      <c r="D34" s="135">
        <v>9.9</v>
      </c>
      <c r="E34" s="136">
        <v>0.2</v>
      </c>
      <c r="F34" s="137">
        <f t="shared" si="0"/>
        <v>11.88</v>
      </c>
    </row>
    <row r="35" spans="2:6" ht="15.75" thickTop="1" thickBot="1">
      <c r="B35" s="27">
        <v>4006</v>
      </c>
      <c r="C35" s="18" t="s">
        <v>296</v>
      </c>
      <c r="D35" s="138">
        <v>6.2</v>
      </c>
      <c r="E35" s="136">
        <v>0.2</v>
      </c>
      <c r="F35" s="137">
        <f t="shared" si="0"/>
        <v>7.4399999999999995</v>
      </c>
    </row>
    <row r="36" spans="2:6" ht="15" thickTop="1" thickBot="1">
      <c r="B36" s="25">
        <v>4007</v>
      </c>
      <c r="C36" s="18" t="s">
        <v>297</v>
      </c>
      <c r="D36" s="139">
        <v>14.5</v>
      </c>
      <c r="E36" s="136">
        <v>0.2</v>
      </c>
      <c r="F36" s="137">
        <f t="shared" ref="F36:F98" si="1">D36*1.2</f>
        <v>17.399999999999999</v>
      </c>
    </row>
    <row r="37" spans="2:6" ht="15.75" thickTop="1" thickBot="1">
      <c r="B37" s="25">
        <v>4049</v>
      </c>
      <c r="C37" s="18" t="s">
        <v>298</v>
      </c>
      <c r="D37" s="135">
        <v>7.2</v>
      </c>
      <c r="E37" s="136">
        <v>0.2</v>
      </c>
      <c r="F37" s="137">
        <f t="shared" si="1"/>
        <v>8.64</v>
      </c>
    </row>
    <row r="38" spans="2:6" ht="15.75" thickTop="1" thickBot="1">
      <c r="B38" s="25">
        <v>4054</v>
      </c>
      <c r="C38" s="18" t="s">
        <v>299</v>
      </c>
      <c r="D38" s="135">
        <v>7.6</v>
      </c>
      <c r="E38" s="136">
        <v>0.2</v>
      </c>
      <c r="F38" s="137">
        <f t="shared" si="1"/>
        <v>9.1199999999999992</v>
      </c>
    </row>
    <row r="39" spans="2:6" ht="15" thickTop="1" thickBot="1">
      <c r="B39" s="25">
        <v>4092</v>
      </c>
      <c r="C39" s="23" t="s">
        <v>199</v>
      </c>
      <c r="D39" s="135">
        <v>6.7</v>
      </c>
      <c r="E39" s="136">
        <v>0.2</v>
      </c>
      <c r="F39" s="137">
        <f t="shared" si="1"/>
        <v>8.0399999999999991</v>
      </c>
    </row>
    <row r="40" spans="2:6" ht="15" thickTop="1" thickBot="1">
      <c r="B40" s="25">
        <v>4114</v>
      </c>
      <c r="C40" s="23" t="s">
        <v>541</v>
      </c>
      <c r="D40" s="135">
        <v>20.5</v>
      </c>
      <c r="E40" s="136">
        <v>0.2</v>
      </c>
      <c r="F40" s="137">
        <f t="shared" si="1"/>
        <v>24.599999999999998</v>
      </c>
    </row>
    <row r="41" spans="2:6" ht="15" thickTop="1" thickBot="1">
      <c r="B41" s="25">
        <v>4233</v>
      </c>
      <c r="C41" s="23" t="s">
        <v>200</v>
      </c>
      <c r="D41" s="135">
        <v>12</v>
      </c>
      <c r="E41" s="136">
        <v>0.2</v>
      </c>
      <c r="F41" s="137">
        <f t="shared" si="1"/>
        <v>14.399999999999999</v>
      </c>
    </row>
    <row r="42" spans="2:6" ht="15.75" thickTop="1" thickBot="1">
      <c r="B42" s="25">
        <v>4465</v>
      </c>
      <c r="C42" s="23" t="s">
        <v>542</v>
      </c>
      <c r="D42" s="135">
        <v>20.5</v>
      </c>
      <c r="E42" s="136">
        <v>0.2</v>
      </c>
      <c r="F42" s="137">
        <f t="shared" si="1"/>
        <v>24.599999999999998</v>
      </c>
    </row>
    <row r="43" spans="2:6" ht="15" thickTop="1" thickBot="1">
      <c r="B43" s="25">
        <v>7785</v>
      </c>
      <c r="C43" s="23" t="s">
        <v>543</v>
      </c>
      <c r="D43" s="135">
        <v>20.5</v>
      </c>
      <c r="E43" s="136">
        <v>0.2</v>
      </c>
      <c r="F43" s="137">
        <f t="shared" si="1"/>
        <v>24.599999999999998</v>
      </c>
    </row>
    <row r="44" spans="2:6" ht="15" thickTop="1" thickBot="1">
      <c r="B44" s="25">
        <v>4096</v>
      </c>
      <c r="C44" s="23" t="s">
        <v>201</v>
      </c>
      <c r="D44" s="135">
        <v>1.8</v>
      </c>
      <c r="E44" s="136">
        <v>0.2</v>
      </c>
      <c r="F44" s="137">
        <f t="shared" si="1"/>
        <v>2.16</v>
      </c>
    </row>
    <row r="45" spans="2:6" ht="15" thickTop="1" thickBot="1">
      <c r="B45" s="25">
        <v>3788</v>
      </c>
      <c r="C45" s="18" t="s">
        <v>202</v>
      </c>
      <c r="D45" s="135">
        <v>8</v>
      </c>
      <c r="E45" s="136">
        <v>0.2</v>
      </c>
      <c r="F45" s="137">
        <f t="shared" si="1"/>
        <v>9.6</v>
      </c>
    </row>
    <row r="46" spans="2:6" ht="15" thickTop="1" thickBot="1">
      <c r="B46" s="25">
        <v>4216</v>
      </c>
      <c r="C46" s="23" t="s">
        <v>203</v>
      </c>
      <c r="D46" s="135">
        <v>2.2999999999999998</v>
      </c>
      <c r="E46" s="136">
        <v>0.2</v>
      </c>
      <c r="F46" s="137">
        <f t="shared" si="1"/>
        <v>2.76</v>
      </c>
    </row>
    <row r="47" spans="2:6" ht="15" thickTop="1" thickBot="1">
      <c r="B47" s="25">
        <v>4480</v>
      </c>
      <c r="C47" s="23" t="s">
        <v>204</v>
      </c>
      <c r="D47" s="135">
        <v>3.2</v>
      </c>
      <c r="E47" s="136">
        <v>0.2</v>
      </c>
      <c r="F47" s="137">
        <f t="shared" si="1"/>
        <v>3.84</v>
      </c>
    </row>
    <row r="48" spans="2:6" ht="15" thickTop="1" thickBot="1">
      <c r="B48" s="25">
        <v>4543</v>
      </c>
      <c r="C48" s="23" t="s">
        <v>205</v>
      </c>
      <c r="D48" s="135">
        <v>2.2999999999999998</v>
      </c>
      <c r="E48" s="136">
        <v>0.2</v>
      </c>
      <c r="F48" s="137">
        <f t="shared" si="1"/>
        <v>2.76</v>
      </c>
    </row>
    <row r="49" spans="2:6" ht="15" thickTop="1" thickBot="1">
      <c r="B49" s="25">
        <v>4581</v>
      </c>
      <c r="C49" s="23" t="s">
        <v>206</v>
      </c>
      <c r="D49" s="135">
        <v>3.1</v>
      </c>
      <c r="E49" s="136">
        <v>0.2</v>
      </c>
      <c r="F49" s="137">
        <f t="shared" si="1"/>
        <v>3.7199999999999998</v>
      </c>
    </row>
    <row r="50" spans="2:6" ht="15" thickTop="1" thickBot="1">
      <c r="B50" s="25">
        <v>4077</v>
      </c>
      <c r="C50" s="23" t="s">
        <v>207</v>
      </c>
      <c r="D50" s="135">
        <v>6.8</v>
      </c>
      <c r="E50" s="136">
        <v>0.2</v>
      </c>
      <c r="F50" s="137">
        <f t="shared" si="1"/>
        <v>8.16</v>
      </c>
    </row>
    <row r="51" spans="2:6" ht="15" thickTop="1" thickBot="1">
      <c r="B51" s="25">
        <v>4535</v>
      </c>
      <c r="C51" s="23" t="s">
        <v>208</v>
      </c>
      <c r="D51" s="135">
        <v>6.6</v>
      </c>
      <c r="E51" s="136">
        <v>0.2</v>
      </c>
      <c r="F51" s="137">
        <f t="shared" si="1"/>
        <v>7.919999999999999</v>
      </c>
    </row>
    <row r="52" spans="2:6" ht="15" thickTop="1" thickBot="1">
      <c r="B52" s="27">
        <v>4547</v>
      </c>
      <c r="C52" s="23" t="s">
        <v>209</v>
      </c>
      <c r="D52" s="138">
        <v>6.8</v>
      </c>
      <c r="E52" s="136">
        <v>0.2</v>
      </c>
      <c r="F52" s="137">
        <f t="shared" si="1"/>
        <v>8.16</v>
      </c>
    </row>
    <row r="53" spans="2:6" ht="14.25" thickTop="1" thickBot="1">
      <c r="B53" s="132" t="s">
        <v>307</v>
      </c>
      <c r="C53" s="133"/>
      <c r="D53" s="133"/>
      <c r="E53" s="133"/>
      <c r="F53" s="134"/>
    </row>
    <row r="54" spans="2:6" ht="15" thickTop="1" thickBot="1">
      <c r="B54" s="24">
        <v>2771</v>
      </c>
      <c r="C54" s="22" t="s">
        <v>300</v>
      </c>
      <c r="D54" s="139">
        <v>15.6</v>
      </c>
      <c r="E54" s="136">
        <v>0.2</v>
      </c>
      <c r="F54" s="137">
        <f t="shared" si="1"/>
        <v>18.72</v>
      </c>
    </row>
    <row r="55" spans="2:6" ht="15" thickTop="1" thickBot="1">
      <c r="B55" s="25">
        <v>2809</v>
      </c>
      <c r="C55" s="18" t="s">
        <v>210</v>
      </c>
      <c r="D55" s="135">
        <v>9.8000000000000007</v>
      </c>
      <c r="E55" s="136">
        <v>0.2</v>
      </c>
      <c r="F55" s="137">
        <f t="shared" si="1"/>
        <v>11.76</v>
      </c>
    </row>
    <row r="56" spans="2:6" ht="15" thickTop="1" thickBot="1">
      <c r="B56" s="25">
        <v>2831</v>
      </c>
      <c r="C56" s="18" t="s">
        <v>211</v>
      </c>
      <c r="D56" s="135">
        <v>9.8000000000000007</v>
      </c>
      <c r="E56" s="136">
        <v>0.2</v>
      </c>
      <c r="F56" s="137">
        <f t="shared" si="1"/>
        <v>11.76</v>
      </c>
    </row>
    <row r="57" spans="2:6" ht="15" thickTop="1" thickBot="1">
      <c r="B57" s="25">
        <v>3539</v>
      </c>
      <c r="C57" s="18" t="s">
        <v>212</v>
      </c>
      <c r="D57" s="135">
        <v>10.5</v>
      </c>
      <c r="E57" s="136">
        <v>0.2</v>
      </c>
      <c r="F57" s="137">
        <f t="shared" si="1"/>
        <v>12.6</v>
      </c>
    </row>
    <row r="58" spans="2:6" ht="15" thickTop="1" thickBot="1">
      <c r="B58" s="25">
        <v>3540</v>
      </c>
      <c r="C58" s="18" t="s">
        <v>213</v>
      </c>
      <c r="D58" s="135">
        <v>16.5</v>
      </c>
      <c r="E58" s="136">
        <v>0.2</v>
      </c>
      <c r="F58" s="137">
        <f t="shared" si="1"/>
        <v>19.8</v>
      </c>
    </row>
    <row r="59" spans="2:6" ht="15" thickTop="1" thickBot="1">
      <c r="B59" s="25">
        <v>3742</v>
      </c>
      <c r="C59" s="18" t="s">
        <v>544</v>
      </c>
      <c r="D59" s="135">
        <v>8.8000000000000007</v>
      </c>
      <c r="E59" s="136">
        <v>0.2</v>
      </c>
      <c r="F59" s="137">
        <f t="shared" si="1"/>
        <v>10.56</v>
      </c>
    </row>
    <row r="60" spans="2:6" ht="15" thickTop="1" thickBot="1">
      <c r="B60" s="25">
        <v>3792</v>
      </c>
      <c r="C60" s="18" t="s">
        <v>214</v>
      </c>
      <c r="D60" s="135">
        <v>13.5</v>
      </c>
      <c r="E60" s="136">
        <v>0.2</v>
      </c>
      <c r="F60" s="137">
        <f t="shared" si="1"/>
        <v>16.2</v>
      </c>
    </row>
    <row r="61" spans="2:6" ht="15.75" thickTop="1" thickBot="1">
      <c r="B61" s="25">
        <v>3830</v>
      </c>
      <c r="C61" s="18" t="s">
        <v>545</v>
      </c>
      <c r="D61" s="135">
        <v>10.4</v>
      </c>
      <c r="E61" s="136">
        <v>0.2</v>
      </c>
      <c r="F61" s="137">
        <f t="shared" si="1"/>
        <v>12.48</v>
      </c>
    </row>
    <row r="62" spans="2:6" ht="15.75" thickTop="1" thickBot="1">
      <c r="B62" s="25">
        <v>3831</v>
      </c>
      <c r="C62" s="18" t="s">
        <v>546</v>
      </c>
      <c r="D62" s="135">
        <v>13.1</v>
      </c>
      <c r="E62" s="136">
        <v>0.2</v>
      </c>
      <c r="F62" s="137">
        <f t="shared" si="1"/>
        <v>15.719999999999999</v>
      </c>
    </row>
    <row r="63" spans="2:6" ht="15.75" thickTop="1" thickBot="1">
      <c r="B63" s="25">
        <v>3832</v>
      </c>
      <c r="C63" s="18" t="s">
        <v>547</v>
      </c>
      <c r="D63" s="135">
        <v>15.2</v>
      </c>
      <c r="E63" s="136">
        <v>0.2</v>
      </c>
      <c r="F63" s="137">
        <f t="shared" si="1"/>
        <v>18.239999999999998</v>
      </c>
    </row>
    <row r="64" spans="2:6" ht="15.75" thickTop="1" thickBot="1">
      <c r="B64" s="25">
        <v>3833</v>
      </c>
      <c r="C64" s="18" t="s">
        <v>548</v>
      </c>
      <c r="D64" s="135">
        <v>17.7</v>
      </c>
      <c r="E64" s="136">
        <v>0.2</v>
      </c>
      <c r="F64" s="137">
        <f t="shared" si="1"/>
        <v>21.24</v>
      </c>
    </row>
    <row r="65" spans="2:6" ht="15.75" thickTop="1" thickBot="1">
      <c r="B65" s="25">
        <v>3862</v>
      </c>
      <c r="C65" s="18" t="s">
        <v>549</v>
      </c>
      <c r="D65" s="135">
        <v>11.3</v>
      </c>
      <c r="E65" s="136">
        <v>0.2</v>
      </c>
      <c r="F65" s="137">
        <f t="shared" si="1"/>
        <v>13.56</v>
      </c>
    </row>
    <row r="66" spans="2:6" ht="15.75" thickTop="1" thickBot="1">
      <c r="B66" s="25">
        <v>3863</v>
      </c>
      <c r="C66" s="18" t="s">
        <v>550</v>
      </c>
      <c r="D66" s="135">
        <v>14</v>
      </c>
      <c r="E66" s="136">
        <v>0.2</v>
      </c>
      <c r="F66" s="137">
        <f t="shared" si="1"/>
        <v>16.8</v>
      </c>
    </row>
    <row r="67" spans="2:6" ht="15.75" thickTop="1" thickBot="1">
      <c r="B67" s="25">
        <v>3864</v>
      </c>
      <c r="C67" s="18" t="s">
        <v>551</v>
      </c>
      <c r="D67" s="135">
        <v>17</v>
      </c>
      <c r="E67" s="136">
        <v>0.2</v>
      </c>
      <c r="F67" s="137">
        <f t="shared" si="1"/>
        <v>20.399999999999999</v>
      </c>
    </row>
    <row r="68" spans="2:6" ht="15.75" thickTop="1" thickBot="1">
      <c r="B68" s="25">
        <v>3865</v>
      </c>
      <c r="C68" s="18" t="s">
        <v>552</v>
      </c>
      <c r="D68" s="135">
        <v>19.7</v>
      </c>
      <c r="E68" s="136">
        <v>0.2</v>
      </c>
      <c r="F68" s="137">
        <f t="shared" si="1"/>
        <v>23.639999999999997</v>
      </c>
    </row>
    <row r="69" spans="2:6" ht="15.75" thickTop="1" thickBot="1">
      <c r="B69" s="25">
        <v>3870</v>
      </c>
      <c r="C69" s="18" t="s">
        <v>553</v>
      </c>
      <c r="D69" s="135">
        <v>14</v>
      </c>
      <c r="E69" s="136">
        <v>0.2</v>
      </c>
      <c r="F69" s="137">
        <f t="shared" si="1"/>
        <v>16.8</v>
      </c>
    </row>
    <row r="70" spans="2:6" ht="15.75" thickTop="1" thickBot="1">
      <c r="B70" s="25">
        <v>3871</v>
      </c>
      <c r="C70" s="18" t="s">
        <v>554</v>
      </c>
      <c r="D70" s="135">
        <v>19.2</v>
      </c>
      <c r="E70" s="136">
        <v>0.2</v>
      </c>
      <c r="F70" s="137">
        <f t="shared" si="1"/>
        <v>23.04</v>
      </c>
    </row>
    <row r="71" spans="2:6" ht="15.75" thickTop="1" thickBot="1">
      <c r="B71" s="25">
        <v>3872</v>
      </c>
      <c r="C71" s="18" t="s">
        <v>555</v>
      </c>
      <c r="D71" s="135">
        <v>21.7</v>
      </c>
      <c r="E71" s="136">
        <v>0.2</v>
      </c>
      <c r="F71" s="137">
        <f t="shared" si="1"/>
        <v>26.04</v>
      </c>
    </row>
    <row r="72" spans="2:6" ht="15.75" thickTop="1" thickBot="1">
      <c r="B72" s="25">
        <v>3873</v>
      </c>
      <c r="C72" s="18" t="s">
        <v>556</v>
      </c>
      <c r="D72" s="135">
        <v>26</v>
      </c>
      <c r="E72" s="136">
        <v>0.2</v>
      </c>
      <c r="F72" s="137">
        <f t="shared" si="1"/>
        <v>31.2</v>
      </c>
    </row>
    <row r="73" spans="2:6" ht="15.75" thickTop="1" thickBot="1">
      <c r="B73" s="25">
        <v>4118</v>
      </c>
      <c r="C73" s="19" t="s">
        <v>301</v>
      </c>
      <c r="D73" s="135">
        <v>31.3</v>
      </c>
      <c r="E73" s="136">
        <v>0.2</v>
      </c>
      <c r="F73" s="137">
        <f t="shared" si="1"/>
        <v>37.56</v>
      </c>
    </row>
    <row r="74" spans="2:6" ht="15.75" thickTop="1" thickBot="1">
      <c r="B74" s="25">
        <v>4119</v>
      </c>
      <c r="C74" s="19" t="s">
        <v>302</v>
      </c>
      <c r="D74" s="135">
        <v>35</v>
      </c>
      <c r="E74" s="136">
        <v>0.2</v>
      </c>
      <c r="F74" s="137">
        <f t="shared" si="1"/>
        <v>42</v>
      </c>
    </row>
    <row r="75" spans="2:6" ht="15.75" thickTop="1" thickBot="1">
      <c r="B75" s="25">
        <v>4120</v>
      </c>
      <c r="C75" s="19" t="s">
        <v>302</v>
      </c>
      <c r="D75" s="135">
        <v>40</v>
      </c>
      <c r="E75" s="136">
        <v>0.2</v>
      </c>
      <c r="F75" s="137">
        <f t="shared" si="1"/>
        <v>48</v>
      </c>
    </row>
    <row r="76" spans="2:6" ht="15" thickTop="1" thickBot="1">
      <c r="B76" s="25">
        <v>4539</v>
      </c>
      <c r="C76" s="18" t="s">
        <v>215</v>
      </c>
      <c r="D76" s="135">
        <v>11.3</v>
      </c>
      <c r="E76" s="136">
        <v>0.2</v>
      </c>
      <c r="F76" s="137">
        <f t="shared" si="1"/>
        <v>13.56</v>
      </c>
    </row>
    <row r="77" spans="2:6" ht="15" thickTop="1" thickBot="1">
      <c r="B77" s="25">
        <v>4540</v>
      </c>
      <c r="C77" s="18" t="s">
        <v>216</v>
      </c>
      <c r="D77" s="135">
        <v>14</v>
      </c>
      <c r="E77" s="136">
        <v>0.2</v>
      </c>
      <c r="F77" s="137">
        <f t="shared" si="1"/>
        <v>16.8</v>
      </c>
    </row>
    <row r="78" spans="2:6" ht="15" thickTop="1" thickBot="1">
      <c r="B78" s="25">
        <v>4541</v>
      </c>
      <c r="C78" s="18" t="s">
        <v>217</v>
      </c>
      <c r="D78" s="135">
        <v>17</v>
      </c>
      <c r="E78" s="136">
        <v>0.2</v>
      </c>
      <c r="F78" s="137">
        <f t="shared" si="1"/>
        <v>20.399999999999999</v>
      </c>
    </row>
    <row r="79" spans="2:6" ht="15" thickTop="1" thickBot="1">
      <c r="B79" s="25">
        <v>4542</v>
      </c>
      <c r="C79" s="18" t="s">
        <v>218</v>
      </c>
      <c r="D79" s="135">
        <v>19.7</v>
      </c>
      <c r="E79" s="136">
        <v>0.2</v>
      </c>
      <c r="F79" s="137">
        <f t="shared" si="1"/>
        <v>23.639999999999997</v>
      </c>
    </row>
    <row r="80" spans="2:6" ht="15" thickTop="1" thickBot="1">
      <c r="B80" s="25">
        <v>4602</v>
      </c>
      <c r="C80" s="18" t="s">
        <v>219</v>
      </c>
      <c r="D80" s="135">
        <v>19.3</v>
      </c>
      <c r="E80" s="136">
        <v>0.2</v>
      </c>
      <c r="F80" s="137">
        <f t="shared" si="1"/>
        <v>23.16</v>
      </c>
    </row>
    <row r="81" spans="2:6" ht="15" thickTop="1" thickBot="1">
      <c r="B81" s="25">
        <v>4603</v>
      </c>
      <c r="C81" s="18" t="s">
        <v>220</v>
      </c>
      <c r="D81" s="135">
        <v>26.3</v>
      </c>
      <c r="E81" s="136">
        <v>0.2</v>
      </c>
      <c r="F81" s="137">
        <f t="shared" si="1"/>
        <v>31.56</v>
      </c>
    </row>
    <row r="82" spans="2:6" ht="15" thickTop="1" thickBot="1">
      <c r="B82" s="25">
        <v>4627</v>
      </c>
      <c r="C82" s="18" t="s">
        <v>221</v>
      </c>
      <c r="D82" s="135">
        <v>30.87</v>
      </c>
      <c r="E82" s="136">
        <v>0.2</v>
      </c>
      <c r="F82" s="137">
        <f t="shared" si="1"/>
        <v>37.043999999999997</v>
      </c>
    </row>
    <row r="83" spans="2:6" ht="15" thickTop="1" thickBot="1">
      <c r="B83" s="25">
        <v>4628</v>
      </c>
      <c r="C83" s="18" t="s">
        <v>222</v>
      </c>
      <c r="D83" s="135">
        <v>26.1</v>
      </c>
      <c r="E83" s="136">
        <v>0.2</v>
      </c>
      <c r="F83" s="137">
        <f t="shared" si="1"/>
        <v>31.32</v>
      </c>
    </row>
    <row r="84" spans="2:6" ht="15" thickTop="1" thickBot="1">
      <c r="B84" s="27">
        <v>4668</v>
      </c>
      <c r="C84" s="18" t="s">
        <v>223</v>
      </c>
      <c r="D84" s="138">
        <v>21.95</v>
      </c>
      <c r="E84" s="136">
        <v>0.2</v>
      </c>
      <c r="F84" s="137">
        <f t="shared" si="1"/>
        <v>26.34</v>
      </c>
    </row>
    <row r="85" spans="2:6" ht="15" customHeight="1" thickTop="1" thickBot="1">
      <c r="B85" s="132" t="s">
        <v>224</v>
      </c>
      <c r="C85" s="133"/>
      <c r="D85" s="133"/>
      <c r="E85" s="133"/>
      <c r="F85" s="134"/>
    </row>
    <row r="86" spans="2:6" ht="15.75" thickTop="1" thickBot="1">
      <c r="B86" s="28">
        <v>3720</v>
      </c>
      <c r="C86" s="36" t="s">
        <v>225</v>
      </c>
      <c r="D86" s="139">
        <v>57.3</v>
      </c>
      <c r="E86" s="136">
        <v>0.2</v>
      </c>
      <c r="F86" s="137">
        <f t="shared" si="1"/>
        <v>68.759999999999991</v>
      </c>
    </row>
    <row r="87" spans="2:6" ht="15.75" thickTop="1" thickBot="1">
      <c r="B87" s="26">
        <v>3755</v>
      </c>
      <c r="C87" s="36" t="s">
        <v>226</v>
      </c>
      <c r="D87" s="135">
        <v>43.4</v>
      </c>
      <c r="E87" s="136">
        <v>0.2</v>
      </c>
      <c r="F87" s="137">
        <f t="shared" si="1"/>
        <v>52.08</v>
      </c>
    </row>
    <row r="88" spans="2:6" ht="15" thickTop="1" thickBot="1">
      <c r="B88" s="26">
        <v>3766</v>
      </c>
      <c r="C88" s="18" t="s">
        <v>227</v>
      </c>
      <c r="D88" s="135">
        <v>51.9</v>
      </c>
      <c r="E88" s="136">
        <v>0.2</v>
      </c>
      <c r="F88" s="137">
        <f t="shared" si="1"/>
        <v>62.279999999999994</v>
      </c>
    </row>
    <row r="89" spans="2:6" ht="15" thickTop="1" thickBot="1">
      <c r="B89" s="26">
        <v>3784</v>
      </c>
      <c r="C89" s="18" t="s">
        <v>228</v>
      </c>
      <c r="D89" s="135">
        <v>32.4</v>
      </c>
      <c r="E89" s="136">
        <v>0.2</v>
      </c>
      <c r="F89" s="137">
        <f t="shared" si="1"/>
        <v>38.879999999999995</v>
      </c>
    </row>
    <row r="90" spans="2:6" ht="15.75" thickTop="1" thickBot="1">
      <c r="B90" s="26">
        <v>3866</v>
      </c>
      <c r="C90" s="18" t="s">
        <v>557</v>
      </c>
      <c r="D90" s="135">
        <v>18.399999999999999</v>
      </c>
      <c r="E90" s="136">
        <v>0.2</v>
      </c>
      <c r="F90" s="137">
        <f t="shared" si="1"/>
        <v>22.08</v>
      </c>
    </row>
    <row r="91" spans="2:6" ht="15.75" thickTop="1" thickBot="1">
      <c r="B91" s="26">
        <v>3867</v>
      </c>
      <c r="C91" s="18" t="s">
        <v>558</v>
      </c>
      <c r="D91" s="135">
        <v>23.3</v>
      </c>
      <c r="E91" s="136">
        <v>0.2</v>
      </c>
      <c r="F91" s="137">
        <f t="shared" si="1"/>
        <v>27.96</v>
      </c>
    </row>
    <row r="92" spans="2:6" ht="15.75" thickTop="1" thickBot="1">
      <c r="B92" s="26">
        <v>3868</v>
      </c>
      <c r="C92" s="18" t="s">
        <v>559</v>
      </c>
      <c r="D92" s="135">
        <v>29.6</v>
      </c>
      <c r="E92" s="136">
        <v>0.2</v>
      </c>
      <c r="F92" s="137">
        <f t="shared" si="1"/>
        <v>35.520000000000003</v>
      </c>
    </row>
    <row r="93" spans="2:6" ht="15.75" thickTop="1" thickBot="1">
      <c r="B93" s="26">
        <v>3869</v>
      </c>
      <c r="C93" s="18" t="s">
        <v>560</v>
      </c>
      <c r="D93" s="135">
        <v>37.6</v>
      </c>
      <c r="E93" s="136">
        <v>0.2</v>
      </c>
      <c r="F93" s="137">
        <f t="shared" si="1"/>
        <v>45.12</v>
      </c>
    </row>
    <row r="94" spans="2:6" ht="15.75" thickTop="1" thickBot="1">
      <c r="B94" s="26">
        <v>3874</v>
      </c>
      <c r="C94" s="19" t="s">
        <v>561</v>
      </c>
      <c r="D94" s="135">
        <v>21.2</v>
      </c>
      <c r="E94" s="136">
        <v>0.2</v>
      </c>
      <c r="F94" s="137">
        <f t="shared" si="1"/>
        <v>25.439999999999998</v>
      </c>
    </row>
    <row r="95" spans="2:6" ht="15.75" thickTop="1" thickBot="1">
      <c r="B95" s="26">
        <v>3875</v>
      </c>
      <c r="C95" s="19" t="s">
        <v>562</v>
      </c>
      <c r="D95" s="135">
        <v>26.6</v>
      </c>
      <c r="E95" s="136">
        <v>0.2</v>
      </c>
      <c r="F95" s="137">
        <f t="shared" si="1"/>
        <v>31.92</v>
      </c>
    </row>
    <row r="96" spans="2:6" ht="15.75" thickTop="1" thickBot="1">
      <c r="B96" s="26">
        <v>3876</v>
      </c>
      <c r="C96" s="19" t="s">
        <v>563</v>
      </c>
      <c r="D96" s="135">
        <v>31.8</v>
      </c>
      <c r="E96" s="136">
        <v>0.2</v>
      </c>
      <c r="F96" s="137">
        <f t="shared" si="1"/>
        <v>38.159999999999997</v>
      </c>
    </row>
    <row r="97" spans="2:6" ht="15.75" thickTop="1" thickBot="1">
      <c r="B97" s="26">
        <v>3877</v>
      </c>
      <c r="C97" s="19" t="s">
        <v>564</v>
      </c>
      <c r="D97" s="135">
        <v>40.1</v>
      </c>
      <c r="E97" s="136">
        <v>0.2</v>
      </c>
      <c r="F97" s="137">
        <f t="shared" si="1"/>
        <v>48.12</v>
      </c>
    </row>
    <row r="98" spans="2:6" ht="15.75" thickTop="1" thickBot="1">
      <c r="B98" s="26">
        <v>3878</v>
      </c>
      <c r="C98" s="19" t="s">
        <v>565</v>
      </c>
      <c r="D98" s="135">
        <v>21.7</v>
      </c>
      <c r="E98" s="136">
        <v>0.2</v>
      </c>
      <c r="F98" s="137">
        <f t="shared" si="1"/>
        <v>26.04</v>
      </c>
    </row>
    <row r="99" spans="2:6" ht="15.75" thickTop="1" thickBot="1">
      <c r="B99" s="26">
        <v>3879</v>
      </c>
      <c r="C99" s="19" t="s">
        <v>566</v>
      </c>
      <c r="D99" s="135">
        <v>28.2</v>
      </c>
      <c r="E99" s="136">
        <v>0.2</v>
      </c>
      <c r="F99" s="137">
        <f t="shared" ref="F99:F157" si="2">D99*1.2</f>
        <v>33.839999999999996</v>
      </c>
    </row>
    <row r="100" spans="2:6" ht="15.75" thickTop="1" thickBot="1">
      <c r="B100" s="26">
        <v>3880</v>
      </c>
      <c r="C100" s="19" t="s">
        <v>567</v>
      </c>
      <c r="D100" s="135">
        <v>34.6</v>
      </c>
      <c r="E100" s="136">
        <v>0.2</v>
      </c>
      <c r="F100" s="137">
        <f t="shared" si="2"/>
        <v>41.52</v>
      </c>
    </row>
    <row r="101" spans="2:6" ht="15.75" thickTop="1" thickBot="1">
      <c r="B101" s="26">
        <v>3881</v>
      </c>
      <c r="C101" s="19" t="s">
        <v>568</v>
      </c>
      <c r="D101" s="135">
        <v>42.7</v>
      </c>
      <c r="E101" s="136">
        <v>0.2</v>
      </c>
      <c r="F101" s="137">
        <f t="shared" si="2"/>
        <v>51.24</v>
      </c>
    </row>
    <row r="102" spans="2:6" ht="15.75" thickTop="1" thickBot="1">
      <c r="B102" s="26">
        <v>3882</v>
      </c>
      <c r="C102" s="19" t="s">
        <v>569</v>
      </c>
      <c r="D102" s="135">
        <v>31.7</v>
      </c>
      <c r="E102" s="136">
        <v>0.2</v>
      </c>
      <c r="F102" s="137">
        <f t="shared" si="2"/>
        <v>38.04</v>
      </c>
    </row>
    <row r="103" spans="2:6" ht="15.75" thickTop="1" thickBot="1">
      <c r="B103" s="26">
        <v>3883</v>
      </c>
      <c r="C103" s="19" t="s">
        <v>570</v>
      </c>
      <c r="D103" s="135">
        <v>41.8</v>
      </c>
      <c r="E103" s="136">
        <v>0.2</v>
      </c>
      <c r="F103" s="137">
        <f t="shared" si="2"/>
        <v>50.16</v>
      </c>
    </row>
    <row r="104" spans="2:6" ht="15.75" thickTop="1" thickBot="1">
      <c r="B104" s="26">
        <v>3884</v>
      </c>
      <c r="C104" s="19" t="s">
        <v>571</v>
      </c>
      <c r="D104" s="135">
        <v>49.6</v>
      </c>
      <c r="E104" s="136">
        <v>0.2</v>
      </c>
      <c r="F104" s="137">
        <f t="shared" si="2"/>
        <v>59.519999999999996</v>
      </c>
    </row>
    <row r="105" spans="2:6" ht="15.75" thickTop="1" thickBot="1">
      <c r="B105" s="26">
        <v>3885</v>
      </c>
      <c r="C105" s="19" t="s">
        <v>572</v>
      </c>
      <c r="D105" s="135">
        <v>63.4</v>
      </c>
      <c r="E105" s="136">
        <v>0.2</v>
      </c>
      <c r="F105" s="137">
        <f t="shared" si="2"/>
        <v>76.08</v>
      </c>
    </row>
    <row r="106" spans="2:6" ht="15.75" thickTop="1" thickBot="1">
      <c r="B106" s="26">
        <v>3886</v>
      </c>
      <c r="C106" s="19" t="s">
        <v>573</v>
      </c>
      <c r="D106" s="135">
        <v>53.7</v>
      </c>
      <c r="E106" s="136">
        <v>0.2</v>
      </c>
      <c r="F106" s="137">
        <f t="shared" si="2"/>
        <v>64.44</v>
      </c>
    </row>
    <row r="107" spans="2:6" ht="15.75" thickTop="1" thickBot="1">
      <c r="B107" s="26">
        <v>3887</v>
      </c>
      <c r="C107" s="36" t="s">
        <v>574</v>
      </c>
      <c r="D107" s="135">
        <v>72.7</v>
      </c>
      <c r="E107" s="136">
        <v>0.2</v>
      </c>
      <c r="F107" s="137">
        <f t="shared" si="2"/>
        <v>87.24</v>
      </c>
    </row>
    <row r="108" spans="2:6" ht="15.75" thickTop="1" thickBot="1">
      <c r="B108" s="26">
        <v>3900</v>
      </c>
      <c r="C108" s="19" t="s">
        <v>229</v>
      </c>
      <c r="D108" s="135">
        <v>34.799999999999997</v>
      </c>
      <c r="E108" s="136">
        <v>0.2</v>
      </c>
      <c r="F108" s="137">
        <f t="shared" si="2"/>
        <v>41.76</v>
      </c>
    </row>
    <row r="109" spans="2:6" ht="15.75" thickTop="1" thickBot="1">
      <c r="B109" s="26">
        <v>3901</v>
      </c>
      <c r="C109" s="36" t="s">
        <v>230</v>
      </c>
      <c r="D109" s="135">
        <v>43.4</v>
      </c>
      <c r="E109" s="136">
        <v>0.2</v>
      </c>
      <c r="F109" s="137">
        <f t="shared" si="2"/>
        <v>52.08</v>
      </c>
    </row>
    <row r="110" spans="2:6" ht="15.75" thickTop="1" thickBot="1">
      <c r="B110" s="26">
        <v>3902</v>
      </c>
      <c r="C110" s="36" t="s">
        <v>231</v>
      </c>
      <c r="D110" s="135">
        <v>51.9</v>
      </c>
      <c r="E110" s="136">
        <v>0.2</v>
      </c>
      <c r="F110" s="137">
        <f t="shared" si="2"/>
        <v>62.279999999999994</v>
      </c>
    </row>
    <row r="111" spans="2:6" ht="15.75" thickTop="1" thickBot="1">
      <c r="B111" s="26">
        <v>3903</v>
      </c>
      <c r="C111" s="36" t="s">
        <v>232</v>
      </c>
      <c r="D111" s="135">
        <v>64</v>
      </c>
      <c r="E111" s="136">
        <v>0.2</v>
      </c>
      <c r="F111" s="137">
        <f t="shared" si="2"/>
        <v>76.8</v>
      </c>
    </row>
    <row r="112" spans="2:6" ht="15.75" thickTop="1" thickBot="1">
      <c r="B112" s="26">
        <v>3904</v>
      </c>
      <c r="C112" s="19" t="s">
        <v>233</v>
      </c>
      <c r="D112" s="135">
        <v>34.799999999999997</v>
      </c>
      <c r="E112" s="136">
        <v>0.2</v>
      </c>
      <c r="F112" s="137">
        <f t="shared" si="2"/>
        <v>41.76</v>
      </c>
    </row>
    <row r="113" spans="2:6" ht="15.75" thickTop="1" thickBot="1">
      <c r="B113" s="26">
        <v>3905</v>
      </c>
      <c r="C113" s="19" t="s">
        <v>234</v>
      </c>
      <c r="D113" s="135">
        <v>43.8</v>
      </c>
      <c r="E113" s="136">
        <v>0.2</v>
      </c>
      <c r="F113" s="137">
        <f t="shared" si="2"/>
        <v>52.559999999999995</v>
      </c>
    </row>
    <row r="114" spans="2:6" ht="15.75" thickTop="1" thickBot="1">
      <c r="B114" s="26">
        <v>3906</v>
      </c>
      <c r="C114" s="19" t="s">
        <v>235</v>
      </c>
      <c r="D114" s="135">
        <v>53.5</v>
      </c>
      <c r="E114" s="136">
        <v>0.2</v>
      </c>
      <c r="F114" s="137">
        <f t="shared" si="2"/>
        <v>64.2</v>
      </c>
    </row>
    <row r="115" spans="2:6" ht="15.75" thickTop="1" thickBot="1">
      <c r="B115" s="26">
        <v>3907</v>
      </c>
      <c r="C115" s="19" t="s">
        <v>236</v>
      </c>
      <c r="D115" s="135">
        <v>68.599999999999994</v>
      </c>
      <c r="E115" s="136">
        <v>0.2</v>
      </c>
      <c r="F115" s="137">
        <f t="shared" si="2"/>
        <v>82.32</v>
      </c>
    </row>
    <row r="116" spans="2:6" ht="15.75" thickTop="1" thickBot="1">
      <c r="B116" s="26">
        <v>3930</v>
      </c>
      <c r="C116" s="19" t="s">
        <v>237</v>
      </c>
      <c r="D116" s="135">
        <v>38.5</v>
      </c>
      <c r="E116" s="136">
        <v>0.2</v>
      </c>
      <c r="F116" s="137">
        <f t="shared" si="2"/>
        <v>46.199999999999996</v>
      </c>
    </row>
    <row r="117" spans="2:6" ht="15.75" thickTop="1" thickBot="1">
      <c r="B117" s="26">
        <v>3931</v>
      </c>
      <c r="C117" s="19" t="s">
        <v>238</v>
      </c>
      <c r="D117" s="135">
        <v>47.8</v>
      </c>
      <c r="E117" s="136">
        <v>0.2</v>
      </c>
      <c r="F117" s="137">
        <f t="shared" si="2"/>
        <v>57.359999999999992</v>
      </c>
    </row>
    <row r="118" spans="2:6" ht="15.75" thickTop="1" thickBot="1">
      <c r="B118" s="26">
        <v>3932</v>
      </c>
      <c r="C118" s="19" t="s">
        <v>239</v>
      </c>
      <c r="D118" s="135">
        <v>57.1</v>
      </c>
      <c r="E118" s="136">
        <v>0.2</v>
      </c>
      <c r="F118" s="137">
        <f t="shared" si="2"/>
        <v>68.52</v>
      </c>
    </row>
    <row r="119" spans="2:6" ht="15.75" thickTop="1" thickBot="1">
      <c r="B119" s="26">
        <v>3933</v>
      </c>
      <c r="C119" s="19" t="s">
        <v>240</v>
      </c>
      <c r="D119" s="135">
        <v>76.400000000000006</v>
      </c>
      <c r="E119" s="136">
        <v>0.2</v>
      </c>
      <c r="F119" s="137">
        <f t="shared" si="2"/>
        <v>91.68</v>
      </c>
    </row>
    <row r="120" spans="2:6" ht="15.75" thickTop="1" thickBot="1">
      <c r="B120" s="26">
        <v>3981</v>
      </c>
      <c r="C120" s="19" t="s">
        <v>241</v>
      </c>
      <c r="D120" s="135">
        <v>33.700000000000003</v>
      </c>
      <c r="E120" s="136">
        <v>0.2</v>
      </c>
      <c r="F120" s="137">
        <f t="shared" si="2"/>
        <v>40.440000000000005</v>
      </c>
    </row>
    <row r="121" spans="2:6" ht="15.75" thickTop="1" thickBot="1">
      <c r="B121" s="26">
        <v>4055</v>
      </c>
      <c r="C121" s="19" t="s">
        <v>242</v>
      </c>
      <c r="D121" s="135">
        <v>41.1</v>
      </c>
      <c r="E121" s="136">
        <v>0.2</v>
      </c>
      <c r="F121" s="137">
        <f t="shared" si="2"/>
        <v>49.32</v>
      </c>
    </row>
    <row r="122" spans="2:6" ht="15.75" thickTop="1" thickBot="1">
      <c r="B122" s="26">
        <v>4056</v>
      </c>
      <c r="C122" s="19" t="s">
        <v>243</v>
      </c>
      <c r="D122" s="135">
        <v>52.6</v>
      </c>
      <c r="E122" s="136">
        <v>0.2</v>
      </c>
      <c r="F122" s="137">
        <f t="shared" si="2"/>
        <v>63.12</v>
      </c>
    </row>
    <row r="123" spans="2:6" ht="15.75" thickTop="1" thickBot="1">
      <c r="B123" s="26">
        <v>4057</v>
      </c>
      <c r="C123" s="19" t="s">
        <v>244</v>
      </c>
      <c r="D123" s="135">
        <v>72.599999999999994</v>
      </c>
      <c r="E123" s="136">
        <v>0.2</v>
      </c>
      <c r="F123" s="137">
        <f t="shared" si="2"/>
        <v>87.11999999999999</v>
      </c>
    </row>
    <row r="124" spans="2:6" ht="15.75" thickTop="1" thickBot="1">
      <c r="B124" s="26">
        <v>4058</v>
      </c>
      <c r="C124" s="19" t="s">
        <v>245</v>
      </c>
      <c r="D124" s="135">
        <v>80.400000000000006</v>
      </c>
      <c r="E124" s="136">
        <v>0.2</v>
      </c>
      <c r="F124" s="137">
        <f t="shared" si="2"/>
        <v>96.48</v>
      </c>
    </row>
    <row r="125" spans="2:6" ht="15.75" thickTop="1" thickBot="1">
      <c r="B125" s="26">
        <v>4097</v>
      </c>
      <c r="C125" s="19" t="s">
        <v>575</v>
      </c>
      <c r="D125" s="135">
        <v>44.5</v>
      </c>
      <c r="E125" s="136">
        <v>0.2</v>
      </c>
      <c r="F125" s="137">
        <f t="shared" si="2"/>
        <v>53.4</v>
      </c>
    </row>
    <row r="126" spans="2:6" ht="15.75" thickTop="1" thickBot="1">
      <c r="B126" s="26">
        <v>4098</v>
      </c>
      <c r="C126" s="19" t="s">
        <v>576</v>
      </c>
      <c r="D126" s="135">
        <v>36.799999999999997</v>
      </c>
      <c r="E126" s="136">
        <v>0.2</v>
      </c>
      <c r="F126" s="137">
        <f t="shared" si="2"/>
        <v>44.16</v>
      </c>
    </row>
    <row r="127" spans="2:6" ht="15.75" thickTop="1" thickBot="1">
      <c r="B127" s="26">
        <v>4099</v>
      </c>
      <c r="C127" s="19" t="s">
        <v>577</v>
      </c>
      <c r="D127" s="135">
        <v>54.9</v>
      </c>
      <c r="E127" s="136">
        <v>0.2</v>
      </c>
      <c r="F127" s="137">
        <f t="shared" si="2"/>
        <v>65.88</v>
      </c>
    </row>
    <row r="128" spans="2:6" ht="15.75" thickTop="1" thickBot="1">
      <c r="B128" s="26">
        <v>4165</v>
      </c>
      <c r="C128" s="19" t="s">
        <v>246</v>
      </c>
      <c r="D128" s="135">
        <v>39.9</v>
      </c>
      <c r="E128" s="136">
        <v>0.2</v>
      </c>
      <c r="F128" s="137">
        <f t="shared" si="2"/>
        <v>47.879999999999995</v>
      </c>
    </row>
    <row r="129" spans="2:6" ht="15.75" thickTop="1" thickBot="1">
      <c r="B129" s="26">
        <v>4166</v>
      </c>
      <c r="C129" s="19" t="s">
        <v>578</v>
      </c>
      <c r="D129" s="135">
        <v>46.7</v>
      </c>
      <c r="E129" s="136">
        <v>0.2</v>
      </c>
      <c r="F129" s="137">
        <f t="shared" si="2"/>
        <v>56.04</v>
      </c>
    </row>
    <row r="130" spans="2:6" ht="15.75" thickTop="1" thickBot="1">
      <c r="B130" s="26">
        <v>4167</v>
      </c>
      <c r="C130" s="19" t="s">
        <v>579</v>
      </c>
      <c r="D130" s="135">
        <v>85.5</v>
      </c>
      <c r="E130" s="136">
        <v>0.2</v>
      </c>
      <c r="F130" s="137">
        <f t="shared" si="2"/>
        <v>102.6</v>
      </c>
    </row>
    <row r="131" spans="2:6" ht="15.75" thickTop="1" thickBot="1">
      <c r="B131" s="26">
        <v>4168</v>
      </c>
      <c r="C131" s="19" t="s">
        <v>580</v>
      </c>
      <c r="D131" s="135">
        <v>58</v>
      </c>
      <c r="E131" s="136">
        <v>0.2</v>
      </c>
      <c r="F131" s="137">
        <f t="shared" si="2"/>
        <v>69.599999999999994</v>
      </c>
    </row>
    <row r="132" spans="2:6" ht="15.75" thickTop="1" thickBot="1">
      <c r="B132" s="26">
        <v>4197</v>
      </c>
      <c r="C132" s="19" t="s">
        <v>581</v>
      </c>
      <c r="D132" s="135">
        <v>37.200000000000003</v>
      </c>
      <c r="E132" s="136">
        <v>0.2</v>
      </c>
      <c r="F132" s="137">
        <f t="shared" si="2"/>
        <v>44.64</v>
      </c>
    </row>
    <row r="133" spans="2:6" ht="15.75" thickTop="1" thickBot="1">
      <c r="B133" s="26">
        <v>4198</v>
      </c>
      <c r="C133" s="19" t="s">
        <v>582</v>
      </c>
      <c r="D133" s="135">
        <v>47.8</v>
      </c>
      <c r="E133" s="136">
        <v>0.2</v>
      </c>
      <c r="F133" s="137">
        <f t="shared" si="2"/>
        <v>57.359999999999992</v>
      </c>
    </row>
    <row r="134" spans="2:6" ht="15.75" thickTop="1" thickBot="1">
      <c r="B134" s="26">
        <v>4199</v>
      </c>
      <c r="C134" s="19" t="s">
        <v>583</v>
      </c>
      <c r="D134" s="135">
        <v>65.8</v>
      </c>
      <c r="E134" s="136">
        <v>0.2</v>
      </c>
      <c r="F134" s="137">
        <f t="shared" si="2"/>
        <v>78.959999999999994</v>
      </c>
    </row>
    <row r="135" spans="2:6" ht="15.75" thickTop="1" thickBot="1">
      <c r="B135" s="26">
        <v>4200</v>
      </c>
      <c r="C135" s="19" t="s">
        <v>584</v>
      </c>
      <c r="D135" s="135">
        <v>76.5</v>
      </c>
      <c r="E135" s="136">
        <v>0.2</v>
      </c>
      <c r="F135" s="137">
        <f t="shared" si="2"/>
        <v>91.8</v>
      </c>
    </row>
    <row r="136" spans="2:6" ht="15.75" thickTop="1" thickBot="1">
      <c r="B136" s="26">
        <v>4218</v>
      </c>
      <c r="C136" s="19" t="s">
        <v>585</v>
      </c>
      <c r="D136" s="135">
        <v>42.4</v>
      </c>
      <c r="E136" s="136">
        <v>0.2</v>
      </c>
      <c r="F136" s="137">
        <f t="shared" si="2"/>
        <v>50.879999999999995</v>
      </c>
    </row>
    <row r="137" spans="2:6" ht="15.75" thickTop="1" thickBot="1">
      <c r="B137" s="26">
        <v>4219</v>
      </c>
      <c r="C137" s="19" t="s">
        <v>586</v>
      </c>
      <c r="D137" s="135">
        <v>58.1</v>
      </c>
      <c r="E137" s="136">
        <v>0.2</v>
      </c>
      <c r="F137" s="137">
        <f t="shared" si="2"/>
        <v>69.72</v>
      </c>
    </row>
    <row r="138" spans="2:6" ht="15.75" thickTop="1" thickBot="1">
      <c r="B138" s="26">
        <v>4472</v>
      </c>
      <c r="C138" s="19" t="s">
        <v>247</v>
      </c>
      <c r="D138" s="135">
        <v>74</v>
      </c>
      <c r="E138" s="136">
        <v>0.2</v>
      </c>
      <c r="F138" s="137">
        <f t="shared" si="2"/>
        <v>88.8</v>
      </c>
    </row>
    <row r="139" spans="2:6" ht="15.75" thickTop="1" thickBot="1">
      <c r="B139" s="26">
        <v>4473</v>
      </c>
      <c r="C139" s="19" t="s">
        <v>248</v>
      </c>
      <c r="D139" s="135">
        <v>48</v>
      </c>
      <c r="E139" s="136">
        <v>0.2</v>
      </c>
      <c r="F139" s="137">
        <f t="shared" si="2"/>
        <v>57.599999999999994</v>
      </c>
    </row>
    <row r="140" spans="2:6" ht="15.75" thickTop="1" thickBot="1">
      <c r="B140" s="26">
        <v>4544</v>
      </c>
      <c r="C140" s="19" t="s">
        <v>303</v>
      </c>
      <c r="D140" s="135">
        <v>26.6</v>
      </c>
      <c r="E140" s="136">
        <v>0.2</v>
      </c>
      <c r="F140" s="137">
        <f t="shared" si="2"/>
        <v>31.92</v>
      </c>
    </row>
    <row r="141" spans="2:6" ht="15.75" thickTop="1" thickBot="1">
      <c r="B141" s="26">
        <v>4545</v>
      </c>
      <c r="C141" s="19" t="s">
        <v>587</v>
      </c>
      <c r="D141" s="135">
        <v>31.8</v>
      </c>
      <c r="E141" s="136">
        <v>0.2</v>
      </c>
      <c r="F141" s="137">
        <f t="shared" si="2"/>
        <v>38.159999999999997</v>
      </c>
    </row>
    <row r="142" spans="2:6" ht="15.75" thickTop="1" thickBot="1">
      <c r="B142" s="29">
        <v>4546</v>
      </c>
      <c r="C142" s="19" t="s">
        <v>304</v>
      </c>
      <c r="D142" s="138">
        <v>40.1</v>
      </c>
      <c r="E142" s="136">
        <v>0.2</v>
      </c>
      <c r="F142" s="137">
        <f t="shared" si="2"/>
        <v>48.12</v>
      </c>
    </row>
    <row r="143" spans="2:6" ht="15" customHeight="1" thickTop="1" thickBot="1">
      <c r="B143" s="132" t="s">
        <v>249</v>
      </c>
      <c r="C143" s="133"/>
      <c r="D143" s="133"/>
      <c r="E143" s="133"/>
      <c r="F143" s="134"/>
    </row>
    <row r="144" spans="2:6" ht="15" thickTop="1" thickBot="1">
      <c r="B144" s="24">
        <v>3746</v>
      </c>
      <c r="C144" s="18" t="s">
        <v>250</v>
      </c>
      <c r="D144" s="139">
        <v>5.7</v>
      </c>
      <c r="E144" s="136">
        <v>0.2</v>
      </c>
      <c r="F144" s="137">
        <f t="shared" si="2"/>
        <v>6.84</v>
      </c>
    </row>
    <row r="145" spans="2:6" ht="15.75" thickTop="1" thickBot="1">
      <c r="B145" s="25">
        <v>4024</v>
      </c>
      <c r="C145" s="18" t="s">
        <v>305</v>
      </c>
      <c r="D145" s="135">
        <v>14.6</v>
      </c>
      <c r="E145" s="136">
        <v>0.2</v>
      </c>
      <c r="F145" s="137">
        <f t="shared" si="2"/>
        <v>17.52</v>
      </c>
    </row>
    <row r="146" spans="2:6" ht="15.75" thickTop="1" thickBot="1">
      <c r="B146" s="25">
        <v>4090</v>
      </c>
      <c r="C146" s="18" t="s">
        <v>306</v>
      </c>
      <c r="D146" s="135">
        <v>15.5</v>
      </c>
      <c r="E146" s="136">
        <v>0.2</v>
      </c>
      <c r="F146" s="137">
        <f t="shared" si="2"/>
        <v>18.599999999999998</v>
      </c>
    </row>
    <row r="147" spans="2:6" ht="15.75" thickTop="1" thickBot="1">
      <c r="B147" s="25">
        <v>4178</v>
      </c>
      <c r="C147" s="18" t="s">
        <v>588</v>
      </c>
      <c r="D147" s="135">
        <v>4.8</v>
      </c>
      <c r="E147" s="136">
        <v>0.2</v>
      </c>
      <c r="F147" s="137">
        <f t="shared" si="2"/>
        <v>5.76</v>
      </c>
    </row>
    <row r="148" spans="2:6" ht="15.75" thickTop="1" thickBot="1">
      <c r="B148" s="25">
        <v>4179</v>
      </c>
      <c r="C148" s="18" t="s">
        <v>589</v>
      </c>
      <c r="D148" s="135">
        <v>25.4</v>
      </c>
      <c r="E148" s="136">
        <v>0.2</v>
      </c>
      <c r="F148" s="137">
        <f t="shared" si="2"/>
        <v>30.479999999999997</v>
      </c>
    </row>
    <row r="149" spans="2:6" ht="15.75" thickTop="1" thickBot="1">
      <c r="B149" s="25">
        <v>4203</v>
      </c>
      <c r="C149" s="18" t="s">
        <v>590</v>
      </c>
      <c r="D149" s="135">
        <v>4.5999999999999996</v>
      </c>
      <c r="E149" s="136">
        <v>0.2</v>
      </c>
      <c r="F149" s="137">
        <f t="shared" si="2"/>
        <v>5.52</v>
      </c>
    </row>
    <row r="150" spans="2:6" ht="15.75" thickTop="1" thickBot="1">
      <c r="B150" s="25">
        <v>4548</v>
      </c>
      <c r="C150" s="18" t="s">
        <v>591</v>
      </c>
      <c r="D150" s="135">
        <v>4.5999999999999996</v>
      </c>
      <c r="E150" s="136">
        <v>0.2</v>
      </c>
      <c r="F150" s="137">
        <f t="shared" si="2"/>
        <v>5.52</v>
      </c>
    </row>
    <row r="151" spans="2:6" ht="15" thickTop="1" thickBot="1">
      <c r="B151" s="25">
        <v>4123</v>
      </c>
      <c r="C151" s="18" t="s">
        <v>592</v>
      </c>
      <c r="D151" s="135">
        <v>5.3</v>
      </c>
      <c r="E151" s="136">
        <v>0.2</v>
      </c>
      <c r="F151" s="137">
        <f t="shared" si="2"/>
        <v>6.3599999999999994</v>
      </c>
    </row>
    <row r="152" spans="2:6" ht="15" thickTop="1" thickBot="1">
      <c r="B152" s="25">
        <v>4164</v>
      </c>
      <c r="C152" s="18" t="s">
        <v>593</v>
      </c>
      <c r="D152" s="135">
        <v>9.9</v>
      </c>
      <c r="E152" s="136">
        <v>0.2</v>
      </c>
      <c r="F152" s="137">
        <f t="shared" si="2"/>
        <v>11.88</v>
      </c>
    </row>
    <row r="153" spans="2:6" ht="15" thickTop="1" thickBot="1">
      <c r="B153" s="25">
        <v>4177</v>
      </c>
      <c r="C153" s="18" t="s">
        <v>251</v>
      </c>
      <c r="D153" s="135">
        <v>29.7</v>
      </c>
      <c r="E153" s="136">
        <v>0.2</v>
      </c>
      <c r="F153" s="137">
        <f t="shared" si="2"/>
        <v>35.64</v>
      </c>
    </row>
    <row r="154" spans="2:6" ht="15" thickTop="1" thickBot="1">
      <c r="B154" s="25">
        <v>4205</v>
      </c>
      <c r="C154" s="18" t="s">
        <v>252</v>
      </c>
      <c r="D154" s="135">
        <v>27.4</v>
      </c>
      <c r="E154" s="136">
        <v>0.2</v>
      </c>
      <c r="F154" s="137">
        <f t="shared" si="2"/>
        <v>32.879999999999995</v>
      </c>
    </row>
    <row r="155" spans="2:6" ht="15" thickTop="1" thickBot="1">
      <c r="B155" s="27">
        <v>4549</v>
      </c>
      <c r="C155" s="18" t="s">
        <v>594</v>
      </c>
      <c r="D155" s="138">
        <v>9.9</v>
      </c>
      <c r="E155" s="136">
        <v>0.2</v>
      </c>
      <c r="F155" s="137">
        <f t="shared" si="2"/>
        <v>11.88</v>
      </c>
    </row>
    <row r="156" spans="2:6" ht="14.25" thickTop="1" thickBot="1">
      <c r="B156" s="132" t="s">
        <v>308</v>
      </c>
      <c r="C156" s="133"/>
      <c r="D156" s="133"/>
      <c r="E156" s="133"/>
      <c r="F156" s="134"/>
    </row>
    <row r="157" spans="2:6" ht="15" thickTop="1" thickBot="1">
      <c r="B157" s="17">
        <v>2772</v>
      </c>
      <c r="C157" s="37" t="s">
        <v>253</v>
      </c>
      <c r="D157" s="139">
        <v>8</v>
      </c>
      <c r="E157" s="136">
        <v>0.2</v>
      </c>
      <c r="F157" s="137">
        <f t="shared" si="2"/>
        <v>9.6</v>
      </c>
    </row>
    <row r="158" spans="2:6" ht="15" thickTop="1" thickBot="1">
      <c r="B158" s="17">
        <v>2790</v>
      </c>
      <c r="C158" s="38" t="s">
        <v>254</v>
      </c>
      <c r="D158" s="135">
        <v>8.4</v>
      </c>
      <c r="E158" s="136">
        <v>0.2</v>
      </c>
      <c r="F158" s="137">
        <f t="shared" ref="F158:F187" si="3">D158*1.2</f>
        <v>10.08</v>
      </c>
    </row>
    <row r="159" spans="2:6" ht="15" thickTop="1" thickBot="1">
      <c r="B159" s="17">
        <v>2965</v>
      </c>
      <c r="C159" s="38" t="s">
        <v>255</v>
      </c>
      <c r="D159" s="135">
        <v>6.9</v>
      </c>
      <c r="E159" s="136">
        <v>0.2</v>
      </c>
      <c r="F159" s="137">
        <f t="shared" si="3"/>
        <v>8.2799999999999994</v>
      </c>
    </row>
    <row r="160" spans="2:6" ht="15" thickTop="1" thickBot="1">
      <c r="B160" s="17">
        <v>3299</v>
      </c>
      <c r="C160" s="38" t="s">
        <v>256</v>
      </c>
      <c r="D160" s="135">
        <v>8</v>
      </c>
      <c r="E160" s="136">
        <v>0.2</v>
      </c>
      <c r="F160" s="137">
        <f t="shared" si="3"/>
        <v>9.6</v>
      </c>
    </row>
    <row r="161" spans="2:6" ht="15" thickTop="1" thickBot="1">
      <c r="B161" s="17">
        <v>2974</v>
      </c>
      <c r="C161" s="38" t="s">
        <v>257</v>
      </c>
      <c r="D161" s="135">
        <v>3.4</v>
      </c>
      <c r="E161" s="136">
        <v>0.2</v>
      </c>
      <c r="F161" s="137">
        <f t="shared" si="3"/>
        <v>4.08</v>
      </c>
    </row>
    <row r="162" spans="2:6" ht="15" thickTop="1" thickBot="1">
      <c r="B162" s="17">
        <v>3506</v>
      </c>
      <c r="C162" s="38" t="s">
        <v>258</v>
      </c>
      <c r="D162" s="135">
        <v>9.8000000000000007</v>
      </c>
      <c r="E162" s="136">
        <v>0.2</v>
      </c>
      <c r="F162" s="137">
        <f t="shared" si="3"/>
        <v>11.76</v>
      </c>
    </row>
    <row r="163" spans="2:6" ht="15.75" thickTop="1" thickBot="1">
      <c r="B163" s="17">
        <v>3977</v>
      </c>
      <c r="C163" s="38" t="s">
        <v>595</v>
      </c>
      <c r="D163" s="135">
        <v>4.8</v>
      </c>
      <c r="E163" s="136">
        <v>0.2</v>
      </c>
      <c r="F163" s="137">
        <f t="shared" si="3"/>
        <v>5.76</v>
      </c>
    </row>
    <row r="164" spans="2:6" ht="15.75" thickTop="1" thickBot="1">
      <c r="B164" s="17">
        <v>3978</v>
      </c>
      <c r="C164" s="38" t="s">
        <v>596</v>
      </c>
      <c r="D164" s="135">
        <v>7.6</v>
      </c>
      <c r="E164" s="136">
        <v>0.2</v>
      </c>
      <c r="F164" s="137">
        <f t="shared" si="3"/>
        <v>9.1199999999999992</v>
      </c>
    </row>
    <row r="165" spans="2:6" ht="15" thickTop="1" thickBot="1">
      <c r="B165" s="17">
        <v>4093</v>
      </c>
      <c r="C165" s="38" t="s">
        <v>597</v>
      </c>
      <c r="D165" s="135">
        <v>7.1</v>
      </c>
      <c r="E165" s="136">
        <v>0.2</v>
      </c>
      <c r="F165" s="137">
        <f t="shared" si="3"/>
        <v>8.52</v>
      </c>
    </row>
    <row r="166" spans="2:6" ht="15" thickTop="1" thickBot="1">
      <c r="B166" s="17">
        <v>4204</v>
      </c>
      <c r="C166" s="38" t="s">
        <v>259</v>
      </c>
      <c r="D166" s="135">
        <v>7.8</v>
      </c>
      <c r="E166" s="136">
        <v>0.2</v>
      </c>
      <c r="F166" s="137">
        <f t="shared" si="3"/>
        <v>9.36</v>
      </c>
    </row>
    <row r="167" spans="2:6" ht="15" thickTop="1" thickBot="1">
      <c r="B167" s="17">
        <v>4269</v>
      </c>
      <c r="C167" s="38" t="s">
        <v>260</v>
      </c>
      <c r="D167" s="135">
        <v>9.3000000000000007</v>
      </c>
      <c r="E167" s="136">
        <v>0.2</v>
      </c>
      <c r="F167" s="137">
        <f t="shared" si="3"/>
        <v>11.16</v>
      </c>
    </row>
    <row r="168" spans="2:6" ht="15" thickTop="1" thickBot="1">
      <c r="B168" s="17">
        <v>4550</v>
      </c>
      <c r="C168" s="38" t="s">
        <v>261</v>
      </c>
      <c r="D168" s="135">
        <v>7.8</v>
      </c>
      <c r="E168" s="136">
        <v>0.2</v>
      </c>
      <c r="F168" s="137">
        <f t="shared" si="3"/>
        <v>9.36</v>
      </c>
    </row>
    <row r="169" spans="2:6" ht="15" thickTop="1" thickBot="1">
      <c r="B169" s="17">
        <v>4621</v>
      </c>
      <c r="C169" s="38" t="s">
        <v>262</v>
      </c>
      <c r="D169" s="135">
        <v>11</v>
      </c>
      <c r="E169" s="136">
        <v>0.2</v>
      </c>
      <c r="F169" s="137">
        <f t="shared" si="3"/>
        <v>13.2</v>
      </c>
    </row>
    <row r="170" spans="2:6" ht="15" thickTop="1" thickBot="1">
      <c r="B170" s="17">
        <v>3274</v>
      </c>
      <c r="C170" s="39" t="s">
        <v>263</v>
      </c>
      <c r="D170" s="135">
        <v>5</v>
      </c>
      <c r="E170" s="136">
        <v>0.2</v>
      </c>
      <c r="F170" s="137">
        <f t="shared" si="3"/>
        <v>6</v>
      </c>
    </row>
    <row r="171" spans="2:6" ht="15" thickTop="1" thickBot="1">
      <c r="B171" s="17">
        <v>3504</v>
      </c>
      <c r="C171" s="39" t="s">
        <v>264</v>
      </c>
      <c r="D171" s="135">
        <v>5.7</v>
      </c>
      <c r="E171" s="136">
        <v>0.2</v>
      </c>
      <c r="F171" s="137">
        <f t="shared" si="3"/>
        <v>6.84</v>
      </c>
    </row>
    <row r="172" spans="2:6" ht="15" thickTop="1" thickBot="1">
      <c r="B172" s="17">
        <v>4060</v>
      </c>
      <c r="C172" s="39" t="s">
        <v>265</v>
      </c>
      <c r="D172" s="135">
        <v>3.1</v>
      </c>
      <c r="E172" s="136">
        <v>0.2</v>
      </c>
      <c r="F172" s="137">
        <f t="shared" si="3"/>
        <v>3.7199999999999998</v>
      </c>
    </row>
    <row r="173" spans="2:6" ht="15" thickTop="1" thickBot="1">
      <c r="B173" s="17">
        <v>4059</v>
      </c>
      <c r="C173" s="38" t="s">
        <v>266</v>
      </c>
      <c r="D173" s="135">
        <v>2</v>
      </c>
      <c r="E173" s="136">
        <v>0.2</v>
      </c>
      <c r="F173" s="137">
        <f t="shared" si="3"/>
        <v>2.4</v>
      </c>
    </row>
    <row r="174" spans="2:6" ht="15" thickTop="1" thickBot="1">
      <c r="B174" s="17">
        <v>4094</v>
      </c>
      <c r="C174" s="38" t="s">
        <v>598</v>
      </c>
      <c r="D174" s="135">
        <v>3.2</v>
      </c>
      <c r="E174" s="136">
        <v>0.2</v>
      </c>
      <c r="F174" s="137">
        <f t="shared" si="3"/>
        <v>3.84</v>
      </c>
    </row>
    <row r="175" spans="2:6" ht="15" thickTop="1" thickBot="1">
      <c r="B175" s="17">
        <v>4189</v>
      </c>
      <c r="C175" s="38" t="s">
        <v>599</v>
      </c>
      <c r="D175" s="135">
        <v>3.2</v>
      </c>
      <c r="E175" s="136">
        <v>0.2</v>
      </c>
      <c r="F175" s="137">
        <f t="shared" si="3"/>
        <v>3.84</v>
      </c>
    </row>
    <row r="176" spans="2:6" ht="15" thickTop="1" thickBot="1">
      <c r="B176" s="17">
        <v>4226</v>
      </c>
      <c r="C176" s="38" t="s">
        <v>600</v>
      </c>
      <c r="D176" s="135">
        <v>3.3</v>
      </c>
      <c r="E176" s="136">
        <v>0.2</v>
      </c>
      <c r="F176" s="137">
        <f t="shared" si="3"/>
        <v>3.9599999999999995</v>
      </c>
    </row>
    <row r="177" spans="2:6" ht="15.75" thickTop="1" thickBot="1">
      <c r="B177" s="17">
        <v>4008</v>
      </c>
      <c r="C177" s="40" t="s">
        <v>267</v>
      </c>
      <c r="D177" s="135">
        <v>8.1</v>
      </c>
      <c r="E177" s="136">
        <v>0.2</v>
      </c>
      <c r="F177" s="137">
        <f t="shared" si="3"/>
        <v>9.7199999999999989</v>
      </c>
    </row>
    <row r="178" spans="2:6" ht="15" thickTop="1" thickBot="1">
      <c r="B178" s="17">
        <v>4009</v>
      </c>
      <c r="C178" s="38" t="s">
        <v>268</v>
      </c>
      <c r="D178" s="135">
        <v>6.4</v>
      </c>
      <c r="E178" s="136">
        <v>0.2</v>
      </c>
      <c r="F178" s="137">
        <f t="shared" si="3"/>
        <v>7.68</v>
      </c>
    </row>
    <row r="179" spans="2:6" ht="15" thickTop="1" thickBot="1">
      <c r="B179" s="17">
        <v>4010</v>
      </c>
      <c r="C179" s="38" t="s">
        <v>269</v>
      </c>
      <c r="D179" s="135">
        <v>4.4000000000000004</v>
      </c>
      <c r="E179" s="136">
        <v>0.2</v>
      </c>
      <c r="F179" s="137">
        <f t="shared" si="3"/>
        <v>5.28</v>
      </c>
    </row>
    <row r="180" spans="2:6" ht="15" thickTop="1" thickBot="1">
      <c r="B180" s="140">
        <v>7919</v>
      </c>
      <c r="C180" s="141" t="s">
        <v>270</v>
      </c>
      <c r="D180" s="135">
        <v>11.18</v>
      </c>
      <c r="E180" s="136">
        <v>0.2</v>
      </c>
      <c r="F180" s="137">
        <f t="shared" si="3"/>
        <v>13.415999999999999</v>
      </c>
    </row>
    <row r="181" spans="2:6" ht="15" thickTop="1" thickBot="1">
      <c r="B181" s="140">
        <v>7920</v>
      </c>
      <c r="C181" s="141" t="s">
        <v>271</v>
      </c>
      <c r="D181" s="135">
        <v>11.18</v>
      </c>
      <c r="E181" s="136">
        <v>0.2</v>
      </c>
      <c r="F181" s="137">
        <f t="shared" si="3"/>
        <v>13.415999999999999</v>
      </c>
    </row>
    <row r="182" spans="2:6" ht="15" thickTop="1" thickBot="1">
      <c r="B182" s="140">
        <v>7921</v>
      </c>
      <c r="C182" s="141" t="s">
        <v>272</v>
      </c>
      <c r="D182" s="135">
        <v>11.18</v>
      </c>
      <c r="E182" s="136">
        <v>0.2</v>
      </c>
      <c r="F182" s="137">
        <f t="shared" si="3"/>
        <v>13.415999999999999</v>
      </c>
    </row>
    <row r="183" spans="2:6" ht="15" thickTop="1" thickBot="1">
      <c r="B183" s="140">
        <v>7922</v>
      </c>
      <c r="C183" s="141" t="s">
        <v>273</v>
      </c>
      <c r="D183" s="135">
        <v>11.18</v>
      </c>
      <c r="E183" s="136">
        <v>0.2</v>
      </c>
      <c r="F183" s="137">
        <f t="shared" si="3"/>
        <v>13.415999999999999</v>
      </c>
    </row>
    <row r="184" spans="2:6" ht="15" thickTop="1" thickBot="1">
      <c r="B184" s="140">
        <v>7923</v>
      </c>
      <c r="C184" s="141" t="s">
        <v>274</v>
      </c>
      <c r="D184" s="135">
        <v>11.18</v>
      </c>
      <c r="E184" s="136">
        <v>0.2</v>
      </c>
      <c r="F184" s="137">
        <f t="shared" si="3"/>
        <v>13.415999999999999</v>
      </c>
    </row>
    <row r="185" spans="2:6" ht="15" thickTop="1" thickBot="1">
      <c r="B185" s="140">
        <v>7924</v>
      </c>
      <c r="C185" s="141" t="s">
        <v>275</v>
      </c>
      <c r="D185" s="135">
        <v>11.18</v>
      </c>
      <c r="E185" s="136">
        <v>0.2</v>
      </c>
      <c r="F185" s="137">
        <f t="shared" si="3"/>
        <v>13.415999999999999</v>
      </c>
    </row>
    <row r="186" spans="2:6" ht="15" thickTop="1" thickBot="1">
      <c r="B186" s="17">
        <v>4163</v>
      </c>
      <c r="C186" s="38" t="s">
        <v>601</v>
      </c>
      <c r="D186" s="135">
        <v>4.2</v>
      </c>
      <c r="E186" s="136">
        <v>0.2</v>
      </c>
      <c r="F186" s="137">
        <f t="shared" si="3"/>
        <v>5.04</v>
      </c>
    </row>
    <row r="187" spans="2:6" ht="15" thickTop="1" thickBot="1">
      <c r="B187" s="17">
        <v>4622</v>
      </c>
      <c r="C187" s="41" t="s">
        <v>602</v>
      </c>
      <c r="D187" s="138">
        <v>6.23</v>
      </c>
      <c r="E187" s="136">
        <v>0.2</v>
      </c>
      <c r="F187" s="137">
        <f t="shared" si="3"/>
        <v>7.476</v>
      </c>
    </row>
    <row r="188" spans="2:6" ht="14.25" thickTop="1">
      <c r="B188" s="31"/>
      <c r="C188" s="31"/>
      <c r="D188" s="32"/>
      <c r="E188" s="33"/>
      <c r="F188" s="34"/>
    </row>
    <row r="189" spans="2:6">
      <c r="B189" s="31"/>
      <c r="C189" s="31"/>
      <c r="D189" s="32"/>
      <c r="E189" s="33"/>
      <c r="F189" s="34"/>
    </row>
    <row r="190" spans="2:6">
      <c r="B190" s="31"/>
      <c r="C190" s="31"/>
      <c r="D190" s="32"/>
      <c r="E190" s="33"/>
      <c r="F190" s="34"/>
    </row>
    <row r="191" spans="2:6">
      <c r="B191" s="31"/>
      <c r="C191" s="31"/>
      <c r="D191" s="32"/>
      <c r="E191" s="33"/>
      <c r="F191" s="34"/>
    </row>
    <row r="192" spans="2:6">
      <c r="B192" s="31"/>
      <c r="C192" s="31"/>
      <c r="D192" s="32"/>
      <c r="E192" s="33"/>
      <c r="F192" s="34"/>
    </row>
    <row r="193" spans="2:6">
      <c r="B193" s="31"/>
      <c r="C193" s="31"/>
      <c r="D193" s="32"/>
      <c r="E193" s="33"/>
      <c r="F193" s="34"/>
    </row>
    <row r="194" spans="2:6">
      <c r="B194" s="31"/>
      <c r="C194" s="31"/>
      <c r="D194" s="32"/>
      <c r="E194" s="33"/>
      <c r="F194" s="34"/>
    </row>
    <row r="195" spans="2:6">
      <c r="B195" s="31"/>
      <c r="C195" s="31"/>
      <c r="D195" s="32"/>
      <c r="E195" s="33"/>
      <c r="F195" s="34"/>
    </row>
    <row r="196" spans="2:6">
      <c r="B196" s="31"/>
      <c r="C196" s="31"/>
      <c r="D196" s="32"/>
      <c r="E196" s="33"/>
      <c r="F196" s="34"/>
    </row>
    <row r="197" spans="2:6">
      <c r="B197" s="31"/>
      <c r="C197" s="31"/>
      <c r="D197" s="32"/>
      <c r="E197" s="33"/>
      <c r="F197" s="34"/>
    </row>
    <row r="198" spans="2:6">
      <c r="B198" s="31"/>
      <c r="C198" s="31"/>
      <c r="D198" s="32"/>
      <c r="E198" s="33"/>
      <c r="F198" s="34"/>
    </row>
    <row r="199" spans="2:6">
      <c r="B199" s="31"/>
      <c r="C199" s="31"/>
      <c r="D199" s="32"/>
      <c r="E199" s="33"/>
      <c r="F199" s="34"/>
    </row>
    <row r="200" spans="2:6">
      <c r="B200" s="31"/>
      <c r="C200" s="31"/>
      <c r="D200" s="32"/>
      <c r="E200" s="33"/>
      <c r="F200" s="34"/>
    </row>
    <row r="201" spans="2:6">
      <c r="B201" s="31"/>
      <c r="C201" s="31"/>
      <c r="D201" s="32"/>
      <c r="E201" s="33"/>
      <c r="F201" s="34"/>
    </row>
    <row r="202" spans="2:6">
      <c r="B202" s="31"/>
      <c r="C202" s="31"/>
      <c r="D202" s="32"/>
      <c r="E202" s="33"/>
      <c r="F202" s="34"/>
    </row>
    <row r="203" spans="2:6">
      <c r="B203" s="31"/>
      <c r="C203" s="31"/>
      <c r="D203" s="32"/>
      <c r="E203" s="33"/>
      <c r="F203" s="34"/>
    </row>
    <row r="204" spans="2:6">
      <c r="B204" s="31"/>
      <c r="C204" s="31"/>
      <c r="D204" s="32"/>
      <c r="E204" s="33"/>
      <c r="F204" s="34"/>
    </row>
    <row r="205" spans="2:6">
      <c r="B205" s="31"/>
      <c r="C205" s="31"/>
      <c r="D205" s="32"/>
      <c r="E205" s="33"/>
      <c r="F205" s="34"/>
    </row>
    <row r="206" spans="2:6">
      <c r="B206" s="31"/>
      <c r="C206" s="31"/>
      <c r="D206" s="32"/>
      <c r="E206" s="33"/>
      <c r="F206" s="34"/>
    </row>
    <row r="207" spans="2:6">
      <c r="B207" s="31"/>
      <c r="C207" s="31"/>
      <c r="D207" s="32"/>
      <c r="E207" s="33"/>
      <c r="F207" s="34"/>
    </row>
    <row r="208" spans="2:6">
      <c r="B208" s="31"/>
      <c r="C208" s="31"/>
      <c r="D208" s="32"/>
      <c r="E208" s="33"/>
      <c r="F208" s="34"/>
    </row>
    <row r="209" spans="2:6">
      <c r="B209" s="31"/>
      <c r="C209" s="31"/>
      <c r="D209" s="32"/>
      <c r="E209" s="33"/>
      <c r="F209" s="34"/>
    </row>
    <row r="210" spans="2:6">
      <c r="B210" s="31"/>
      <c r="C210" s="31"/>
      <c r="D210" s="32"/>
      <c r="E210" s="33"/>
      <c r="F210" s="34"/>
    </row>
    <row r="211" spans="2:6">
      <c r="B211" s="31"/>
      <c r="C211" s="31"/>
      <c r="D211" s="32"/>
      <c r="E211" s="33"/>
      <c r="F211" s="34"/>
    </row>
    <row r="212" spans="2:6">
      <c r="B212" s="31"/>
      <c r="C212" s="31"/>
      <c r="D212" s="32"/>
      <c r="E212" s="33"/>
      <c r="F212" s="34"/>
    </row>
    <row r="213" spans="2:6">
      <c r="B213" s="31"/>
      <c r="C213" s="31"/>
      <c r="D213" s="32"/>
      <c r="E213" s="33"/>
      <c r="F213" s="34"/>
    </row>
    <row r="214" spans="2:6">
      <c r="B214" s="31"/>
      <c r="C214" s="31"/>
      <c r="D214" s="32"/>
      <c r="E214" s="33"/>
      <c r="F214" s="34"/>
    </row>
    <row r="215" spans="2:6">
      <c r="B215" s="31"/>
      <c r="C215" s="31"/>
      <c r="D215" s="32"/>
      <c r="E215" s="33"/>
      <c r="F215" s="34"/>
    </row>
    <row r="216" spans="2:6">
      <c r="B216" s="31"/>
      <c r="C216" s="31"/>
      <c r="D216" s="32"/>
      <c r="E216" s="33"/>
      <c r="F216" s="34"/>
    </row>
    <row r="217" spans="2:6">
      <c r="B217" s="31"/>
      <c r="C217" s="31"/>
      <c r="D217" s="32"/>
      <c r="E217" s="33"/>
      <c r="F217" s="34"/>
    </row>
    <row r="218" spans="2:6">
      <c r="B218" s="31"/>
      <c r="C218" s="31"/>
      <c r="D218" s="32"/>
      <c r="E218" s="33"/>
      <c r="F218" s="34"/>
    </row>
    <row r="219" spans="2:6">
      <c r="B219" s="31"/>
      <c r="C219" s="31"/>
      <c r="D219" s="32"/>
      <c r="E219" s="33"/>
      <c r="F219" s="34"/>
    </row>
    <row r="220" spans="2:6">
      <c r="B220" s="31"/>
      <c r="C220" s="31"/>
      <c r="D220" s="32"/>
      <c r="E220" s="33"/>
      <c r="F220" s="34"/>
    </row>
    <row r="221" spans="2:6">
      <c r="B221" s="31"/>
      <c r="C221" s="31"/>
      <c r="D221" s="32"/>
      <c r="E221" s="33"/>
      <c r="F221" s="34"/>
    </row>
    <row r="222" spans="2:6" s="3" customFormat="1">
      <c r="B222" s="31"/>
      <c r="C222" s="31"/>
      <c r="D222" s="32"/>
      <c r="E222" s="33"/>
      <c r="F222" s="34"/>
    </row>
    <row r="223" spans="2:6" s="3" customFormat="1">
      <c r="B223" s="31"/>
      <c r="C223" s="31"/>
      <c r="D223" s="32"/>
      <c r="E223" s="33"/>
      <c r="F223" s="34"/>
    </row>
    <row r="224" spans="2:6" s="3" customFormat="1">
      <c r="B224" s="31"/>
      <c r="C224" s="31"/>
      <c r="D224" s="32"/>
      <c r="E224" s="33"/>
      <c r="F224" s="34"/>
    </row>
    <row r="225" spans="2:6" s="3" customFormat="1">
      <c r="B225" s="31"/>
      <c r="C225" s="31"/>
      <c r="D225" s="32"/>
      <c r="E225" s="33"/>
      <c r="F225" s="34"/>
    </row>
    <row r="226" spans="2:6" s="3" customFormat="1">
      <c r="B226" s="31"/>
      <c r="C226" s="31"/>
      <c r="D226" s="32"/>
      <c r="E226" s="33"/>
      <c r="F226" s="34"/>
    </row>
    <row r="227" spans="2:6" s="3" customFormat="1">
      <c r="B227" s="31"/>
      <c r="C227" s="31"/>
      <c r="D227" s="32"/>
      <c r="E227" s="33"/>
      <c r="F227" s="34"/>
    </row>
    <row r="228" spans="2:6" s="3" customFormat="1">
      <c r="B228" s="31"/>
      <c r="C228" s="31"/>
      <c r="D228" s="32"/>
      <c r="E228" s="33"/>
      <c r="F228" s="34"/>
    </row>
    <row r="229" spans="2:6" s="3" customFormat="1">
      <c r="B229" s="31"/>
      <c r="C229" s="31"/>
      <c r="D229" s="32"/>
      <c r="E229" s="33"/>
      <c r="F229" s="34"/>
    </row>
    <row r="230" spans="2:6" s="3" customFormat="1">
      <c r="B230" s="31"/>
      <c r="C230" s="31"/>
      <c r="D230" s="32"/>
      <c r="E230" s="33"/>
      <c r="F230" s="34"/>
    </row>
    <row r="231" spans="2:6" s="3" customFormat="1">
      <c r="B231" s="31"/>
      <c r="C231" s="31"/>
      <c r="D231" s="32"/>
      <c r="E231" s="33"/>
      <c r="F231" s="34"/>
    </row>
    <row r="232" spans="2:6" s="3" customFormat="1">
      <c r="B232" s="31"/>
      <c r="C232" s="31"/>
      <c r="D232" s="32"/>
      <c r="E232" s="33"/>
      <c r="F232" s="34"/>
    </row>
    <row r="233" spans="2:6" s="3" customFormat="1">
      <c r="B233" s="31"/>
      <c r="C233" s="31"/>
      <c r="D233" s="32"/>
      <c r="E233" s="33"/>
      <c r="F233" s="34"/>
    </row>
    <row r="234" spans="2:6" s="3" customFormat="1">
      <c r="B234" s="31"/>
      <c r="C234" s="31"/>
      <c r="D234" s="32"/>
      <c r="E234" s="33"/>
      <c r="F234" s="34"/>
    </row>
    <row r="235" spans="2:6" s="3" customFormat="1">
      <c r="B235" s="31"/>
      <c r="C235" s="31"/>
      <c r="D235" s="32"/>
      <c r="E235" s="33"/>
      <c r="F235" s="34"/>
    </row>
    <row r="236" spans="2:6" s="3" customFormat="1">
      <c r="B236" s="31"/>
      <c r="C236" s="31"/>
      <c r="D236" s="32"/>
      <c r="E236" s="33"/>
      <c r="F236" s="34"/>
    </row>
    <row r="237" spans="2:6" s="3" customFormat="1">
      <c r="B237" s="31"/>
      <c r="C237" s="31"/>
      <c r="D237" s="32"/>
      <c r="E237" s="33"/>
      <c r="F237" s="34"/>
    </row>
    <row r="238" spans="2:6" s="3" customFormat="1">
      <c r="B238" s="31"/>
      <c r="C238" s="31"/>
      <c r="D238" s="32"/>
      <c r="E238" s="33"/>
      <c r="F238" s="34"/>
    </row>
    <row r="239" spans="2:6" s="3" customFormat="1">
      <c r="B239" s="31"/>
      <c r="C239" s="31"/>
      <c r="D239" s="32"/>
      <c r="E239" s="33"/>
      <c r="F239" s="34"/>
    </row>
    <row r="240" spans="2:6" s="3" customFormat="1">
      <c r="B240" s="31"/>
      <c r="C240" s="31"/>
      <c r="D240" s="32"/>
      <c r="E240" s="33"/>
      <c r="F240" s="34"/>
    </row>
    <row r="241" spans="2:6" s="3" customFormat="1">
      <c r="B241" s="31"/>
      <c r="C241" s="31"/>
      <c r="D241" s="32"/>
      <c r="E241" s="33"/>
      <c r="F241" s="34"/>
    </row>
    <row r="242" spans="2:6" s="3" customFormat="1">
      <c r="B242" s="31"/>
      <c r="C242" s="31"/>
      <c r="D242" s="32"/>
      <c r="E242" s="33"/>
      <c r="F242" s="34"/>
    </row>
    <row r="243" spans="2:6" s="3" customFormat="1">
      <c r="B243" s="31"/>
      <c r="C243" s="31"/>
      <c r="D243" s="32"/>
      <c r="E243" s="33"/>
      <c r="F243" s="34"/>
    </row>
    <row r="244" spans="2:6" s="3" customFormat="1">
      <c r="B244" s="31"/>
      <c r="C244" s="31"/>
      <c r="D244" s="32"/>
      <c r="E244" s="33"/>
      <c r="F244" s="34"/>
    </row>
    <row r="245" spans="2:6" s="3" customFormat="1">
      <c r="B245" s="31"/>
      <c r="C245" s="31"/>
      <c r="D245" s="32"/>
      <c r="E245" s="33"/>
      <c r="F245" s="34"/>
    </row>
    <row r="246" spans="2:6" s="3" customFormat="1">
      <c r="B246" s="31"/>
      <c r="C246" s="31"/>
      <c r="D246" s="32"/>
      <c r="E246" s="33"/>
      <c r="F246" s="34"/>
    </row>
    <row r="247" spans="2:6" s="3" customFormat="1">
      <c r="B247" s="31"/>
      <c r="C247" s="31"/>
      <c r="D247" s="32"/>
      <c r="E247" s="33"/>
      <c r="F247" s="34"/>
    </row>
    <row r="248" spans="2:6" s="3" customFormat="1">
      <c r="B248" s="31"/>
      <c r="C248" s="31"/>
      <c r="D248" s="32"/>
      <c r="E248" s="33"/>
      <c r="F248" s="34"/>
    </row>
    <row r="249" spans="2:6" s="3" customFormat="1">
      <c r="B249" s="31"/>
      <c r="C249" s="31"/>
      <c r="D249" s="32"/>
      <c r="E249" s="33"/>
      <c r="F249" s="34"/>
    </row>
    <row r="250" spans="2:6" s="3" customFormat="1">
      <c r="B250" s="31"/>
      <c r="C250" s="31"/>
      <c r="D250" s="32"/>
      <c r="E250" s="33"/>
      <c r="F250" s="34"/>
    </row>
    <row r="251" spans="2:6" s="3" customFormat="1">
      <c r="B251" s="31"/>
      <c r="C251" s="31"/>
      <c r="D251" s="32"/>
      <c r="E251" s="33"/>
      <c r="F251" s="34"/>
    </row>
    <row r="252" spans="2:6" s="3" customFormat="1">
      <c r="B252" s="31"/>
      <c r="C252" s="31"/>
      <c r="D252" s="32"/>
      <c r="E252" s="33"/>
      <c r="F252" s="34"/>
    </row>
    <row r="253" spans="2:6" s="3" customFormat="1">
      <c r="B253" s="31"/>
      <c r="C253" s="31"/>
      <c r="D253" s="32"/>
      <c r="E253" s="33"/>
      <c r="F253" s="34"/>
    </row>
    <row r="254" spans="2:6" s="3" customFormat="1">
      <c r="B254" s="31"/>
      <c r="C254" s="31"/>
      <c r="D254" s="32"/>
      <c r="E254" s="33"/>
      <c r="F254" s="34"/>
    </row>
    <row r="255" spans="2:6" s="3" customFormat="1">
      <c r="B255" s="31"/>
      <c r="C255" s="31"/>
      <c r="D255" s="32"/>
      <c r="E255" s="33"/>
      <c r="F255" s="34"/>
    </row>
    <row r="256" spans="2:6" s="3" customFormat="1">
      <c r="B256" s="20"/>
      <c r="C256" s="20"/>
      <c r="D256" s="30"/>
      <c r="E256" s="21"/>
      <c r="F256" s="35"/>
    </row>
    <row r="257" spans="2:6" s="3" customFormat="1">
      <c r="B257" s="20"/>
      <c r="C257" s="20"/>
      <c r="D257" s="30"/>
      <c r="E257" s="21"/>
      <c r="F257" s="35"/>
    </row>
    <row r="258" spans="2:6" s="3" customFormat="1">
      <c r="B258" s="20"/>
      <c r="C258" s="20"/>
      <c r="D258" s="30"/>
      <c r="E258" s="21"/>
      <c r="F258" s="35"/>
    </row>
    <row r="259" spans="2:6" s="3" customFormat="1">
      <c r="B259" s="20"/>
      <c r="C259" s="20"/>
      <c r="D259" s="30"/>
      <c r="E259" s="21"/>
      <c r="F259" s="35"/>
    </row>
    <row r="260" spans="2:6" s="3" customFormat="1">
      <c r="B260" s="20"/>
      <c r="C260" s="20"/>
      <c r="D260" s="30"/>
      <c r="E260" s="21"/>
      <c r="F260" s="35"/>
    </row>
    <row r="261" spans="2:6" s="3" customFormat="1">
      <c r="B261" s="20"/>
      <c r="C261" s="20"/>
      <c r="D261" s="30"/>
      <c r="E261" s="21"/>
      <c r="F261" s="35"/>
    </row>
    <row r="262" spans="2:6" s="3" customFormat="1">
      <c r="B262" s="20"/>
      <c r="C262" s="20"/>
      <c r="D262" s="30"/>
      <c r="E262" s="21"/>
      <c r="F262" s="35"/>
    </row>
    <row r="263" spans="2:6" s="3" customFormat="1">
      <c r="B263" s="20"/>
      <c r="C263" s="20"/>
      <c r="D263" s="30"/>
      <c r="E263" s="21"/>
      <c r="F263" s="35"/>
    </row>
    <row r="264" spans="2:6" s="3" customFormat="1">
      <c r="B264" s="20"/>
      <c r="C264" s="20"/>
      <c r="D264" s="30"/>
      <c r="E264" s="21"/>
      <c r="F264" s="35"/>
    </row>
    <row r="265" spans="2:6" s="3" customFormat="1">
      <c r="B265" s="20"/>
      <c r="C265" s="20"/>
      <c r="D265" s="30"/>
      <c r="E265" s="21"/>
      <c r="F265" s="35"/>
    </row>
    <row r="266" spans="2:6" s="3" customFormat="1">
      <c r="B266" s="20"/>
      <c r="C266" s="20"/>
      <c r="D266" s="30"/>
      <c r="E266" s="21"/>
      <c r="F266" s="35"/>
    </row>
    <row r="267" spans="2:6" s="3" customFormat="1">
      <c r="B267" s="20"/>
      <c r="C267" s="20"/>
      <c r="D267" s="30"/>
      <c r="E267" s="21"/>
      <c r="F267" s="35"/>
    </row>
    <row r="268" spans="2:6" s="3" customFormat="1">
      <c r="B268" s="20"/>
      <c r="C268" s="20"/>
      <c r="D268" s="30"/>
      <c r="E268" s="21"/>
      <c r="F268" s="35"/>
    </row>
    <row r="269" spans="2:6" s="3" customFormat="1">
      <c r="B269" s="20"/>
      <c r="C269" s="20"/>
      <c r="D269" s="30"/>
      <c r="E269" s="21"/>
      <c r="F269" s="35"/>
    </row>
    <row r="270" spans="2:6" s="3" customFormat="1">
      <c r="B270" s="20"/>
      <c r="C270" s="20"/>
      <c r="D270" s="30"/>
      <c r="E270" s="21"/>
      <c r="F270" s="35"/>
    </row>
    <row r="271" spans="2:6" s="3" customFormat="1">
      <c r="B271" s="20"/>
      <c r="C271" s="20"/>
      <c r="D271" s="30"/>
      <c r="E271" s="21"/>
      <c r="F271" s="35"/>
    </row>
    <row r="272" spans="2:6" s="3" customFormat="1">
      <c r="B272" s="20"/>
      <c r="C272" s="20"/>
      <c r="D272" s="30"/>
      <c r="E272" s="21"/>
      <c r="F272" s="35"/>
    </row>
    <row r="273" spans="2:6" s="3" customFormat="1">
      <c r="B273" s="20"/>
      <c r="C273" s="20"/>
      <c r="D273" s="30"/>
      <c r="E273" s="21"/>
      <c r="F273" s="35"/>
    </row>
    <row r="274" spans="2:6" s="3" customFormat="1">
      <c r="B274" s="20"/>
      <c r="C274" s="20"/>
      <c r="D274" s="30"/>
      <c r="E274" s="21"/>
      <c r="F274" s="35"/>
    </row>
    <row r="275" spans="2:6" s="3" customFormat="1">
      <c r="B275" s="20"/>
      <c r="C275" s="20"/>
      <c r="D275" s="30"/>
      <c r="E275" s="21"/>
      <c r="F275" s="35"/>
    </row>
    <row r="276" spans="2:6" s="3" customFormat="1">
      <c r="B276" s="20"/>
      <c r="C276" s="20"/>
      <c r="D276" s="30"/>
      <c r="E276" s="21"/>
      <c r="F276" s="35"/>
    </row>
    <row r="277" spans="2:6" s="3" customFormat="1">
      <c r="B277" s="20"/>
      <c r="C277" s="20"/>
      <c r="D277" s="30"/>
      <c r="E277" s="21"/>
      <c r="F277" s="35"/>
    </row>
    <row r="278" spans="2:6" s="3" customFormat="1">
      <c r="B278" s="20"/>
      <c r="C278" s="20"/>
      <c r="D278" s="30"/>
      <c r="E278" s="21"/>
      <c r="F278" s="35"/>
    </row>
    <row r="279" spans="2:6" s="3" customFormat="1">
      <c r="B279" s="20"/>
      <c r="C279" s="20"/>
      <c r="D279" s="30"/>
      <c r="E279" s="21"/>
      <c r="F279" s="35"/>
    </row>
    <row r="280" spans="2:6" s="3" customFormat="1">
      <c r="B280" s="20"/>
      <c r="C280" s="20"/>
      <c r="D280" s="30"/>
      <c r="E280" s="21"/>
      <c r="F280" s="35"/>
    </row>
    <row r="281" spans="2:6" s="3" customFormat="1">
      <c r="B281" s="20"/>
      <c r="C281" s="20"/>
      <c r="D281" s="30"/>
      <c r="E281" s="21"/>
      <c r="F281" s="35"/>
    </row>
    <row r="282" spans="2:6" s="3" customFormat="1">
      <c r="B282" s="20"/>
      <c r="C282" s="20"/>
      <c r="D282" s="30"/>
      <c r="E282" s="21"/>
      <c r="F282" s="35"/>
    </row>
    <row r="283" spans="2:6" s="3" customFormat="1">
      <c r="B283" s="20"/>
      <c r="C283" s="20"/>
      <c r="D283" s="30"/>
      <c r="E283" s="21"/>
      <c r="F283" s="35"/>
    </row>
    <row r="284" spans="2:6" s="3" customFormat="1">
      <c r="B284" s="20"/>
      <c r="C284" s="20"/>
      <c r="D284" s="30"/>
      <c r="E284" s="21"/>
      <c r="F284" s="35"/>
    </row>
    <row r="285" spans="2:6" s="3" customFormat="1">
      <c r="B285" s="20"/>
      <c r="C285" s="20"/>
      <c r="D285" s="30"/>
      <c r="E285" s="21"/>
      <c r="F285" s="35"/>
    </row>
    <row r="286" spans="2:6" s="3" customFormat="1">
      <c r="B286" s="20"/>
      <c r="C286" s="20"/>
      <c r="D286" s="30"/>
      <c r="E286" s="21"/>
      <c r="F286" s="35"/>
    </row>
    <row r="287" spans="2:6" s="3" customFormat="1">
      <c r="B287" s="20"/>
      <c r="C287" s="20"/>
      <c r="D287" s="30"/>
      <c r="E287" s="21"/>
      <c r="F287" s="35"/>
    </row>
    <row r="288" spans="2:6" s="3" customFormat="1">
      <c r="B288" s="20"/>
      <c r="C288" s="20"/>
      <c r="D288" s="30"/>
      <c r="E288" s="21"/>
      <c r="F288" s="35"/>
    </row>
    <row r="289" spans="2:6" s="3" customFormat="1">
      <c r="B289" s="20"/>
      <c r="C289" s="20"/>
      <c r="D289" s="30"/>
      <c r="E289" s="21"/>
      <c r="F289" s="35"/>
    </row>
  </sheetData>
  <mergeCells count="9">
    <mergeCell ref="B143:F143"/>
    <mergeCell ref="B1:F3"/>
    <mergeCell ref="B4:F4"/>
    <mergeCell ref="B5:F5"/>
    <mergeCell ref="B6:F6"/>
    <mergeCell ref="B85:F85"/>
    <mergeCell ref="B53:F53"/>
    <mergeCell ref="B9:F9"/>
    <mergeCell ref="B156:F1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Швея</vt:lpstr>
      <vt:lpstr>Разнобой</vt:lpstr>
      <vt:lpstr>столовое бельё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А.А.</dc:creator>
  <cp:lastModifiedBy>Инна</cp:lastModifiedBy>
  <cp:lastPrinted>2021-10-06T11:19:23Z</cp:lastPrinted>
  <dcterms:created xsi:type="dcterms:W3CDTF">2021-09-21T13:01:04Z</dcterms:created>
  <dcterms:modified xsi:type="dcterms:W3CDTF">2021-10-07T08:12:52Z</dcterms:modified>
</cp:coreProperties>
</file>